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资金计划" sheetId="36" r:id="rId1"/>
    <sheet name="项目分类统计表定" sheetId="3" state="hidden" r:id="rId2"/>
  </sheets>
  <definedNames>
    <definedName name="_xlnm._FilterDatabase" localSheetId="0" hidden="1">资金计划!$A$5:$N$46</definedName>
    <definedName name="_xlnm.Print_Titles" localSheetId="0">资金计划!$2:$5</definedName>
  </definedNames>
  <calcPr calcId="144525"/>
</workbook>
</file>

<file path=xl/sharedStrings.xml><?xml version="1.0" encoding="utf-8"?>
<sst xmlns="http://schemas.openxmlformats.org/spreadsheetml/2006/main" count="567" uniqueCount="296">
  <si>
    <t>附件：</t>
  </si>
  <si>
    <t>克州乌恰县2025年巩固拓展脱贫攻坚成果和乡村振兴项目资金计划表（第一批）</t>
  </si>
  <si>
    <t>序号</t>
  </si>
  <si>
    <t>项目库编号</t>
  </si>
  <si>
    <t>项目名称</t>
  </si>
  <si>
    <t>项目类别</t>
  </si>
  <si>
    <t>项目子类型</t>
  </si>
  <si>
    <t>资金规模</t>
  </si>
  <si>
    <t>资金来源（万元）</t>
  </si>
  <si>
    <t>责任部门及责任人</t>
  </si>
  <si>
    <t>财政衔接推进乡村振兴补助资金（巩固拓展脱贫攻坚成果和乡村振兴任务）</t>
  </si>
  <si>
    <t>中央财政衔接推进乡村振兴补助资金（少数民族发展任务）</t>
  </si>
  <si>
    <t>中央财政衔接推进乡村振兴补助资金（以工代赈任务）</t>
  </si>
  <si>
    <t>建设单位</t>
  </si>
  <si>
    <t>建设单位责任人</t>
  </si>
  <si>
    <t>项目主管单位</t>
  </si>
  <si>
    <t>项目主管责任人</t>
  </si>
  <si>
    <t>县级分管领导</t>
  </si>
  <si>
    <t>合计</t>
  </si>
  <si>
    <t>WQ2025-002</t>
  </si>
  <si>
    <t>乌恰县2025年良种能繁母畜养殖补助项目</t>
  </si>
  <si>
    <t>产业发展</t>
  </si>
  <si>
    <t>良种能繁母畜养殖补助</t>
  </si>
  <si>
    <t>各乡（镇）人民政府</t>
  </si>
  <si>
    <t>各乡（镇）人民政府乡（镇）长</t>
  </si>
  <si>
    <t>乌恰县农业农村局</t>
  </si>
  <si>
    <t>阿塔库力·木尔扎库力</t>
  </si>
  <si>
    <t>徐凯</t>
  </si>
  <si>
    <t>WQ2025-003</t>
  </si>
  <si>
    <t>乌恰县2025年庭院经济补助项目</t>
  </si>
  <si>
    <t>庭院经济补助</t>
  </si>
  <si>
    <t>WQ2025-005</t>
  </si>
  <si>
    <t>乌恰县2025年度公益性岗位补助项目</t>
  </si>
  <si>
    <t>公益性岗位补助</t>
  </si>
  <si>
    <t>乌恰县人力资源和社会保障局</t>
  </si>
  <si>
    <t>祖力甫哈尔·布拉依</t>
  </si>
  <si>
    <t>张宇赤</t>
  </si>
  <si>
    <t>WQ2025-008</t>
  </si>
  <si>
    <t>乌恰县波斯坦铁列克乡马热加尼库木村标准化果园建设项目</t>
  </si>
  <si>
    <t>种植业基地</t>
  </si>
  <si>
    <t>波斯坦铁列克乡人民政府</t>
  </si>
  <si>
    <t>努尔买买提·吾不力卡斯木</t>
  </si>
  <si>
    <t>乌恰县自然资源局（林业和草原局）</t>
  </si>
  <si>
    <t>寇文宏</t>
  </si>
  <si>
    <t>WQ2025-010</t>
  </si>
  <si>
    <t>乌恰县康苏镇设施农业示范园转型升级改造项目(二期)</t>
  </si>
  <si>
    <t>康苏镇人民政府</t>
  </si>
  <si>
    <t>衣力合尔白克·阿不拉</t>
  </si>
  <si>
    <t>WQ2025-012</t>
  </si>
  <si>
    <t>乌恰县波斯坦铁列克乡马热加尼库木村集体畜采购项目</t>
  </si>
  <si>
    <t>养殖业基地</t>
  </si>
  <si>
    <t>WQ2025-013</t>
  </si>
  <si>
    <t>乌恰县黑孜苇乡康什维尔村西门塔尔牛采购项目</t>
  </si>
  <si>
    <t>黑孜苇乡人民政府</t>
  </si>
  <si>
    <t>巴合提亚尔·托克托库力</t>
  </si>
  <si>
    <t>WQ2025-014</t>
  </si>
  <si>
    <t>乌恰县2025年提纯复壮项目</t>
  </si>
  <si>
    <t>WQ2025-016</t>
  </si>
  <si>
    <t>乌恰县黑孜苇乡江吉尔村饲草料基地建设项目（二期）</t>
  </si>
  <si>
    <t>林草基地建设</t>
  </si>
  <si>
    <t>WQ2025-069</t>
  </si>
  <si>
    <t>乌恰县膘尔托阔依乡饲草料基地提升项目</t>
  </si>
  <si>
    <t>膘尔托阔依乡人民政府</t>
  </si>
  <si>
    <t>古力努尔·阿不都克力木</t>
  </si>
  <si>
    <t>WQ2025-070</t>
  </si>
  <si>
    <t>乌恰县托云乡托云村2025年中央财政以工代赈天然草场保护修复治理项目</t>
  </si>
  <si>
    <t>托云乡人民政府</t>
  </si>
  <si>
    <t>那木德克·托胡塔僧</t>
  </si>
  <si>
    <t>WQ2025-022</t>
  </si>
  <si>
    <t>乌恰县吾合沙鲁乡恰提村高原晚熟杏示范园建设项目</t>
  </si>
  <si>
    <t>吾合沙鲁乡人民政府</t>
  </si>
  <si>
    <t>阿曼古力·阿不都热扎克</t>
  </si>
  <si>
    <t>WQ2025-024</t>
  </si>
  <si>
    <t>乌恰县林业有害生物统防统治项目</t>
  </si>
  <si>
    <t>曾秀文</t>
  </si>
  <si>
    <t>阿布都外力·阿不来提</t>
  </si>
  <si>
    <t>WQ2025-027</t>
  </si>
  <si>
    <t>乌恰县波斯坦铁列克乡乔尔波村小尚亥旅游景区建设项目</t>
  </si>
  <si>
    <t>休闲农业与乡村旅游</t>
  </si>
  <si>
    <t>乌恰县文旅局</t>
  </si>
  <si>
    <t>阿丽娅·艾尼瓦尔</t>
  </si>
  <si>
    <t>王奇</t>
  </si>
  <si>
    <t>WQ2025-029</t>
  </si>
  <si>
    <t>康苏镇克孜勒苏村吨包缝纫设备采购项目</t>
  </si>
  <si>
    <t>产地初加工和精深加工</t>
  </si>
  <si>
    <t>乌恰县商信局</t>
  </si>
  <si>
    <t>扎热力别克·卡米力</t>
  </si>
  <si>
    <t>WQ2025-034</t>
  </si>
  <si>
    <t>乌恰县波斯坦铁列克乡依买克村蛋托厂生产设备采购项目</t>
  </si>
  <si>
    <t>WQ2025-035</t>
  </si>
  <si>
    <t>乌恰县吉根乡萨孜村创客基地建设项目</t>
  </si>
  <si>
    <t>市场建设和农村电商物流</t>
  </si>
  <si>
    <t>吉根乡人民政府</t>
  </si>
  <si>
    <t>加尔肯巴衣·买买吐逊</t>
  </si>
  <si>
    <t>WQ2025-038</t>
  </si>
  <si>
    <t>乌恰县吾合沙鲁乡恰提村洗衣房相关配套设施设备采购项目</t>
  </si>
  <si>
    <t>WQ2025-039</t>
  </si>
  <si>
    <t>乌恰县铁列克乡铁列克村农贸市场提升改造项目</t>
  </si>
  <si>
    <t>铁列克乡人民政府</t>
  </si>
  <si>
    <t>玉山·波拉依</t>
  </si>
  <si>
    <t>WQ2025-042</t>
  </si>
  <si>
    <t>乌恰县黑孜苇乡库勒阿日克村水渠建设项目（二期）</t>
  </si>
  <si>
    <t>小型农田水利设施建设(排碱渠、节水灌溉、防渗渠建设、其它乡村振兴有关的农田水利建设)</t>
  </si>
  <si>
    <t>WQ2025-043</t>
  </si>
  <si>
    <t>乌恰县黑孜苇乡高标准农田排碱渠建设项目</t>
  </si>
  <si>
    <t>WQ2025-026</t>
  </si>
  <si>
    <t>乌恰县铁列克乡哈拉铁克村沉沙池建设项目</t>
  </si>
  <si>
    <t>乌恰县水利局</t>
  </si>
  <si>
    <t>布尔汗·吐尔达力</t>
  </si>
  <si>
    <t>WQ2025-044</t>
  </si>
  <si>
    <t>乌恰县小额信贷贴息项目</t>
  </si>
  <si>
    <t>小额贷款贴息</t>
  </si>
  <si>
    <t>WQ2025-046</t>
  </si>
  <si>
    <t>乌恰县黑孜苇乡库勒阿日克村饮水管道提升改造</t>
  </si>
  <si>
    <t>乡村建设行动</t>
  </si>
  <si>
    <t>农村供水保障（饮水安全）设施建设</t>
  </si>
  <si>
    <t>WQ2025-048</t>
  </si>
  <si>
    <t>乌恰县铁列克乡饮水安全水网改造提升巩固建设项目</t>
  </si>
  <si>
    <t>WQ2025-049</t>
  </si>
  <si>
    <t>乌恰县吉根乡、铁列克乡、托云乡农村饮水安全备用水源建设项目</t>
  </si>
  <si>
    <t>乌恰县农村饮水安全管理站</t>
  </si>
  <si>
    <t>阿不都赛依提·吐尔逊</t>
  </si>
  <si>
    <t>WQ2025-073</t>
  </si>
  <si>
    <t>乌恰县吾合沙鲁乡吾合沙鲁村农村供水水源地迁移项目</t>
  </si>
  <si>
    <t>WQ2025-050</t>
  </si>
  <si>
    <t>乌恰县康苏镇克孜勒苏村设施农业低压电改造项目</t>
  </si>
  <si>
    <t>电力设施及维修改造</t>
  </si>
  <si>
    <t>WQ2025-053</t>
  </si>
  <si>
    <t>乌恰县巴音库鲁提镇巴音库鲁提村2025年中央财政以工代赈泄洪沟建设项目</t>
  </si>
  <si>
    <t>其他（防洪工程、排碱渠，渠道清淤）</t>
  </si>
  <si>
    <t>巴音库鲁提镇人民政府</t>
  </si>
  <si>
    <t>吐尔达力·哈尔马丁</t>
  </si>
  <si>
    <t>WQ2025-054</t>
  </si>
  <si>
    <t>乌恰县铁列克乡哈拉铁克村防洪坝建设项目</t>
  </si>
  <si>
    <t>WQ2025-056</t>
  </si>
  <si>
    <t>乌恰县波斯坦铁列克乡污水治理项目</t>
  </si>
  <si>
    <t>农村污水治理</t>
  </si>
  <si>
    <t>WQ2025-055</t>
  </si>
  <si>
    <t>乌恰县铁列克乡污水提升治理项目</t>
  </si>
  <si>
    <t>WQ2025-057</t>
  </si>
  <si>
    <t>乌恰县黑孜苇乡阿热布拉克村二小队房屋配套上下水工程项目</t>
  </si>
  <si>
    <t>WQ2025-059</t>
  </si>
  <si>
    <t>乌恰县黑孜苇乡也克铁热克村、库勒阿日克村2025年中央财政以工代赈基础设施建设项目</t>
  </si>
  <si>
    <t>人居环境整治</t>
  </si>
  <si>
    <t>WQ2025-064</t>
  </si>
  <si>
    <t>乌恰县波斯坦铁列克乡马热加尼库木村2025年中央财政以工代赈人居环境整治项目</t>
  </si>
  <si>
    <t>WQ2025-071</t>
  </si>
  <si>
    <t>乌恰县吉根乡斯木哈纳村人居环境整治建设项目</t>
  </si>
  <si>
    <t>WQ2025-072</t>
  </si>
  <si>
    <t>乌恰县吉根乡萨孜村人居环境整治建设项目</t>
  </si>
  <si>
    <t>WQ2025-065</t>
  </si>
  <si>
    <t>乌恰县巴音库鲁提镇易地搬迁点便民服务设施建设项目</t>
  </si>
  <si>
    <t>易地搬迁后扶</t>
  </si>
  <si>
    <t>产业发展工程</t>
  </si>
  <si>
    <t>WQ2025-066</t>
  </si>
  <si>
    <t>“雨露计划”职业教育补助</t>
  </si>
  <si>
    <t>巩固三保障成果</t>
  </si>
  <si>
    <t>享受"雨露计划+"职业教育补助</t>
  </si>
  <si>
    <t>乌恰县教育局</t>
  </si>
  <si>
    <t>马树理</t>
  </si>
  <si>
    <t>阿布力克木·木沙</t>
  </si>
  <si>
    <t>WQ2025-067</t>
  </si>
  <si>
    <t>群众饮用低氟茶项目</t>
  </si>
  <si>
    <t>其他</t>
  </si>
  <si>
    <t>困难群众饮用低氟茶</t>
  </si>
  <si>
    <t>乌恰县民宗局</t>
  </si>
  <si>
    <t>沈冰燕</t>
  </si>
  <si>
    <t>郑元成</t>
  </si>
  <si>
    <t>克州***县（市）巩固拓展脱贫攻坚成果和乡村振兴项目库分类统计表（标准格式）</t>
  </si>
  <si>
    <t>项目个数</t>
  </si>
  <si>
    <t>建设规模</t>
  </si>
  <si>
    <t>单位</t>
  </si>
  <si>
    <t>规模</t>
  </si>
  <si>
    <t>万元</t>
  </si>
  <si>
    <t>占报备批次资金比例（%）</t>
  </si>
  <si>
    <t>一</t>
  </si>
  <si>
    <t>三</t>
  </si>
  <si>
    <t>（一）</t>
  </si>
  <si>
    <t>生产项目</t>
  </si>
  <si>
    <t>农村基础设施</t>
  </si>
  <si>
    <t>村庄规划编制（含修编）</t>
  </si>
  <si>
    <t>(1)</t>
  </si>
  <si>
    <t>常规定植</t>
  </si>
  <si>
    <t>农村道路（通村、通户路）</t>
  </si>
  <si>
    <t>(2)</t>
  </si>
  <si>
    <t>种植业基地建设</t>
  </si>
  <si>
    <t>产业路、资源路、旅游路建设</t>
  </si>
  <si>
    <t>农村供水保障设施建设</t>
  </si>
  <si>
    <t>畜禽养殖</t>
  </si>
  <si>
    <t>农村电网（通生产、生活用电、提高综合电压和供电可靠性）</t>
  </si>
  <si>
    <t>特色养殖</t>
  </si>
  <si>
    <t>数字乡村（信息通信基础设施建设、数字化、智能化建设等）</t>
  </si>
  <si>
    <t>(3)</t>
  </si>
  <si>
    <t>畜禽圈舍</t>
  </si>
  <si>
    <t>农村清洁能源设施（燃气、户用光伏、风电、水电、农村生物质能源、北方地区清洁取暖等）</t>
  </si>
  <si>
    <t>(4)</t>
  </si>
  <si>
    <t>防疫和良种项目</t>
  </si>
  <si>
    <t>农业农村基础设施中长期贷款贴息</t>
  </si>
  <si>
    <t>水产养殖业发展</t>
  </si>
  <si>
    <t>（二）</t>
  </si>
  <si>
    <t>林果嫁接</t>
  </si>
  <si>
    <t>农村卫生厕所改造（户用、公共厕所）</t>
  </si>
  <si>
    <t>林果提质增效</t>
  </si>
  <si>
    <t>饲草料地</t>
  </si>
  <si>
    <t>农村垃圾治理</t>
  </si>
  <si>
    <t>小型饲料加工（设施）设备</t>
  </si>
  <si>
    <t>村容村貌提升</t>
  </si>
  <si>
    <t>（三）</t>
  </si>
  <si>
    <t>农村公共服务</t>
  </si>
  <si>
    <t>光伏电站</t>
  </si>
  <si>
    <t>学校建设或改造（含幼儿园）</t>
  </si>
  <si>
    <t>扶贫车间（特色手工基地）建设</t>
  </si>
  <si>
    <t>村卫生室标准化建设</t>
  </si>
  <si>
    <t>加工流通项目</t>
  </si>
  <si>
    <t>农村养老设施建设（养老院、幸福院、日间照料中心等）</t>
  </si>
  <si>
    <t>农产品仓储保鲜冷链基础设施建设</t>
  </si>
  <si>
    <t>农村公益性殡葬设施建设</t>
  </si>
  <si>
    <t>开展县乡村公共服务一体化示范创建</t>
  </si>
  <si>
    <t>市场建设和农村物流</t>
  </si>
  <si>
    <t>其他（便民综合服务设施、文化活动广场、体育设施、村级客运站、公共照明设施等）</t>
  </si>
  <si>
    <t>品牌打造和展销平台</t>
  </si>
  <si>
    <t>四</t>
  </si>
  <si>
    <t>配套基础设施项目</t>
  </si>
  <si>
    <t>小型农田水利设施建设</t>
  </si>
  <si>
    <t>公共服务岗位</t>
  </si>
  <si>
    <t>排碱渠</t>
  </si>
  <si>
    <t>“一站式”社区综合服务设施建设</t>
  </si>
  <si>
    <t>节水灌溉</t>
  </si>
  <si>
    <t>易地扶贫搬迁贷款债劵贴息补助</t>
  </si>
  <si>
    <t>防渗渠建设</t>
  </si>
  <si>
    <t>五</t>
  </si>
  <si>
    <t>其它乡村振兴有关的农田水利建设</t>
  </si>
  <si>
    <t>住房</t>
  </si>
  <si>
    <t>产业园（区）</t>
  </si>
  <si>
    <t>农村危房改造等农房改造</t>
  </si>
  <si>
    <t>（四）</t>
  </si>
  <si>
    <t>产业服务支撑项目</t>
  </si>
  <si>
    <t>教育</t>
  </si>
  <si>
    <t>智慧农业</t>
  </si>
  <si>
    <t>享受"雨露计划"职业教育补助</t>
  </si>
  <si>
    <t>科技服务</t>
  </si>
  <si>
    <t>参与"学前学会普通话"行动</t>
  </si>
  <si>
    <t>人才培养</t>
  </si>
  <si>
    <t>其他教育类项目</t>
  </si>
  <si>
    <t>农业社会化服务</t>
  </si>
  <si>
    <t>健康</t>
  </si>
  <si>
    <t>（五）</t>
  </si>
  <si>
    <t>金融保险配套项目</t>
  </si>
  <si>
    <t>参加城乡居民基本医疗保险</t>
  </si>
  <si>
    <t>参加大病保险</t>
  </si>
  <si>
    <t>小额信贷风险补偿金</t>
  </si>
  <si>
    <t>参加意外保险</t>
  </si>
  <si>
    <t>特色产业保险保费补助</t>
  </si>
  <si>
    <t>参加其他补充医疗保险</t>
  </si>
  <si>
    <t>新型经营主体贷款贴息</t>
  </si>
  <si>
    <t>接受医疗救助</t>
  </si>
  <si>
    <t>防贫保险（基金）</t>
  </si>
  <si>
    <t>接受大病、慢性病(地方病)救治</t>
  </si>
  <si>
    <t>综合保障</t>
  </si>
  <si>
    <t>二</t>
  </si>
  <si>
    <t>就业项目</t>
  </si>
  <si>
    <t>享受农村居民最低生活保障</t>
  </si>
  <si>
    <t>务工补助</t>
  </si>
  <si>
    <t>参加城乡居民基本养老保险</t>
  </si>
  <si>
    <t>交通费补助</t>
  </si>
  <si>
    <t>享受特困人员救助供养</t>
  </si>
  <si>
    <t>劳动奖补</t>
  </si>
  <si>
    <t>接受留守关爱服务</t>
  </si>
  <si>
    <t>就业培训</t>
  </si>
  <si>
    <t>接受临时救助</t>
  </si>
  <si>
    <t>技能培训</t>
  </si>
  <si>
    <t>六</t>
  </si>
  <si>
    <t>乡村治理和精神文明建设</t>
  </si>
  <si>
    <t>以工代训</t>
  </si>
  <si>
    <t>乡村治理</t>
  </si>
  <si>
    <t>创业</t>
  </si>
  <si>
    <t>开展乡村治理示范创建</t>
  </si>
  <si>
    <t>创业培训</t>
  </si>
  <si>
    <t>推进“积分制”“清单式”等管理方式</t>
  </si>
  <si>
    <t>创业补助</t>
  </si>
  <si>
    <t>农村精神文明建设</t>
  </si>
  <si>
    <t>乡村工匠</t>
  </si>
  <si>
    <t>培养“四有”新时代农民</t>
  </si>
  <si>
    <t>乡村工匠培育培训</t>
  </si>
  <si>
    <t>移风易俗改革示范县（乡、村）</t>
  </si>
  <si>
    <t>乡村工匠大师工作室</t>
  </si>
  <si>
    <t>科技文化卫生“三下乡”</t>
  </si>
  <si>
    <t>乡村工匠传习所</t>
  </si>
  <si>
    <t>农村文化项目</t>
  </si>
  <si>
    <t>（五)</t>
  </si>
  <si>
    <t>公益性岗位</t>
  </si>
  <si>
    <t>七</t>
  </si>
  <si>
    <t>项目管理费</t>
  </si>
  <si>
    <t>八</t>
  </si>
  <si>
    <t>少数民族特色村寨建设项目</t>
  </si>
  <si>
    <t>……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</si>
</sst>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177" formatCode="0.00_ "/>
    <numFmt numFmtId="178" formatCode="0.00;[Red]0.00"/>
  </numFmts>
  <fonts count="38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"/>
      <scheme val="minor"/>
    </font>
    <font>
      <sz val="14"/>
      <name val="Times New Roman"/>
      <charset val="134"/>
    </font>
    <font>
      <sz val="11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8"/>
      <name val="宋体"/>
      <charset val="134"/>
    </font>
    <font>
      <sz val="12"/>
      <name val="Times New Roman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/>
    <xf numFmtId="0" fontId="18" fillId="0" borderId="0"/>
  </cellStyleXfs>
  <cellXfs count="107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7" fontId="2" fillId="2" borderId="2" xfId="0" applyNumberFormat="1" applyFont="1" applyFill="1" applyBorder="1" applyAlignment="1" applyProtection="1">
      <alignment horizontal="center" vertical="center" wrapText="1"/>
    </xf>
    <xf numFmtId="177" fontId="2" fillId="2" borderId="3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176" fontId="3" fillId="2" borderId="1" xfId="0" applyNumberFormat="1" applyFont="1" applyFill="1" applyBorder="1" applyAlignment="1" applyProtection="1">
      <alignment horizontal="center" vertical="center"/>
    </xf>
    <xf numFmtId="177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7" fontId="3" fillId="2" borderId="2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177" fontId="5" fillId="3" borderId="2" xfId="0" applyNumberFormat="1" applyFont="1" applyFill="1" applyBorder="1" applyAlignment="1" applyProtection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176" fontId="3" fillId="4" borderId="1" xfId="0" applyNumberFormat="1" applyFont="1" applyFill="1" applyBorder="1" applyAlignment="1" applyProtection="1">
      <alignment horizontal="center" vertical="center"/>
    </xf>
    <xf numFmtId="177" fontId="3" fillId="4" borderId="1" xfId="0" applyNumberFormat="1" applyFont="1" applyFill="1" applyBorder="1" applyAlignment="1" applyProtection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7" fontId="3" fillId="4" borderId="2" xfId="0" applyNumberFormat="1" applyFont="1" applyFill="1" applyBorder="1" applyAlignment="1" applyProtection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/>
    </xf>
    <xf numFmtId="177" fontId="5" fillId="4" borderId="1" xfId="0" applyNumberFormat="1" applyFont="1" applyFill="1" applyBorder="1" applyAlignment="1" applyProtection="1">
      <alignment horizontal="center" vertical="center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7" fontId="5" fillId="4" borderId="2" xfId="0" applyNumberFormat="1" applyFont="1" applyFill="1" applyBorder="1" applyAlignment="1" applyProtection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78" fontId="5" fillId="3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5" fillId="4" borderId="1" xfId="0" applyNumberFormat="1" applyFont="1" applyFill="1" applyBorder="1" applyAlignment="1" applyProtection="1">
      <alignment horizontal="left" vertical="center" wrapText="1"/>
    </xf>
    <xf numFmtId="178" fontId="5" fillId="4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177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0" fontId="17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  <cellStyle name="常规_Sheet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8890</xdr:colOff>
      <xdr:row>42</xdr:row>
      <xdr:rowOff>9525</xdr:rowOff>
    </xdr:to>
    <xdr:pic>
      <xdr:nvPicPr>
        <xdr:cNvPr id="1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20383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42</xdr:row>
      <xdr:rowOff>0</xdr:rowOff>
    </xdr:from>
    <xdr:to>
      <xdr:col>14</xdr:col>
      <xdr:colOff>9525</xdr:colOff>
      <xdr:row>42</xdr:row>
      <xdr:rowOff>11430</xdr:rowOff>
    </xdr:to>
    <xdr:pic>
      <xdr:nvPicPr>
        <xdr:cNvPr id="1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20383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1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1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2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2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3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3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4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4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5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5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32</xdr:row>
      <xdr:rowOff>0</xdr:rowOff>
    </xdr:from>
    <xdr:to>
      <xdr:col>11</xdr:col>
      <xdr:colOff>8890</xdr:colOff>
      <xdr:row>32</xdr:row>
      <xdr:rowOff>9525</xdr:rowOff>
    </xdr:to>
    <xdr:pic>
      <xdr:nvPicPr>
        <xdr:cNvPr id="6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269936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32</xdr:row>
      <xdr:rowOff>0</xdr:rowOff>
    </xdr:from>
    <xdr:to>
      <xdr:col>11</xdr:col>
      <xdr:colOff>9525</xdr:colOff>
      <xdr:row>32</xdr:row>
      <xdr:rowOff>11430</xdr:rowOff>
    </xdr:to>
    <xdr:pic>
      <xdr:nvPicPr>
        <xdr:cNvPr id="608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9936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32</xdr:row>
      <xdr:rowOff>0</xdr:rowOff>
    </xdr:from>
    <xdr:to>
      <xdr:col>11</xdr:col>
      <xdr:colOff>9525</xdr:colOff>
      <xdr:row>32</xdr:row>
      <xdr:rowOff>8255</xdr:rowOff>
    </xdr:to>
    <xdr:pic>
      <xdr:nvPicPr>
        <xdr:cNvPr id="608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99365" y="15430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8890</xdr:colOff>
      <xdr:row>32</xdr:row>
      <xdr:rowOff>9525</xdr:rowOff>
    </xdr:to>
    <xdr:pic>
      <xdr:nvPicPr>
        <xdr:cNvPr id="60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4658340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9525</xdr:colOff>
      <xdr:row>32</xdr:row>
      <xdr:rowOff>11430</xdr:rowOff>
    </xdr:to>
    <xdr:pic>
      <xdr:nvPicPr>
        <xdr:cNvPr id="6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58340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8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8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8890</xdr:colOff>
      <xdr:row>32</xdr:row>
      <xdr:rowOff>9525</xdr:rowOff>
    </xdr:to>
    <xdr:pic>
      <xdr:nvPicPr>
        <xdr:cNvPr id="60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3665200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9525</xdr:colOff>
      <xdr:row>32</xdr:row>
      <xdr:rowOff>11430</xdr:rowOff>
    </xdr:to>
    <xdr:pic>
      <xdr:nvPicPr>
        <xdr:cNvPr id="60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65200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9525</xdr:colOff>
      <xdr:row>32</xdr:row>
      <xdr:rowOff>8255</xdr:rowOff>
    </xdr:to>
    <xdr:pic>
      <xdr:nvPicPr>
        <xdr:cNvPr id="609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65200" y="15430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9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09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8890</xdr:colOff>
      <xdr:row>32</xdr:row>
      <xdr:rowOff>9525</xdr:rowOff>
    </xdr:to>
    <xdr:pic>
      <xdr:nvPicPr>
        <xdr:cNvPr id="609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3665200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9525</xdr:colOff>
      <xdr:row>32</xdr:row>
      <xdr:rowOff>11430</xdr:rowOff>
    </xdr:to>
    <xdr:pic>
      <xdr:nvPicPr>
        <xdr:cNvPr id="60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65200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9525</xdr:colOff>
      <xdr:row>32</xdr:row>
      <xdr:rowOff>8255</xdr:rowOff>
    </xdr:to>
    <xdr:pic>
      <xdr:nvPicPr>
        <xdr:cNvPr id="60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65200" y="15430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09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10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1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10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10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1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1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2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2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3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3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4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4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65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65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5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5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6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6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7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7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8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8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69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69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0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0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1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1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5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5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5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5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5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5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5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5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5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6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6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6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6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6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6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6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6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6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6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7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7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7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7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7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7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7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7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7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7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8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8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8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8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8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8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8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8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8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8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9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9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9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9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9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9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29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9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9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29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0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0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0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0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0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0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0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0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0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0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1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1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1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1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1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1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1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1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1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1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2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2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2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2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2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2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2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2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2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2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3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3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3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3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3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3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3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3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3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3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4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4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4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4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4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4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4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4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4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4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5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5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5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5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5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5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5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5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5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6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6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6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6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6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6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6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6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6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6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7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7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7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7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7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7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7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7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7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7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8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8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8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8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8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8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8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8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8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8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9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9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9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9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9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9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39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9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9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39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0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0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0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0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0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0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0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0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0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0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10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11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12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1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14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15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16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17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18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19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20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2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22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23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24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25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26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27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28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29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30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31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32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33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34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35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36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3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38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39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40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41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42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43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44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4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46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47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48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8890</xdr:colOff>
      <xdr:row>32</xdr:row>
      <xdr:rowOff>9525</xdr:rowOff>
    </xdr:to>
    <xdr:pic>
      <xdr:nvPicPr>
        <xdr:cNvPr id="7449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3665200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9525</xdr:colOff>
      <xdr:row>32</xdr:row>
      <xdr:rowOff>11430</xdr:rowOff>
    </xdr:to>
    <xdr:pic>
      <xdr:nvPicPr>
        <xdr:cNvPr id="74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65200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9525</xdr:colOff>
      <xdr:row>32</xdr:row>
      <xdr:rowOff>8255</xdr:rowOff>
    </xdr:to>
    <xdr:pic>
      <xdr:nvPicPr>
        <xdr:cNvPr id="7451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665200" y="1543050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5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53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55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5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57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8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8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9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79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9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9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9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79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79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79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0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0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1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1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2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2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8890</xdr:colOff>
      <xdr:row>32</xdr:row>
      <xdr:rowOff>9525</xdr:rowOff>
    </xdr:to>
    <xdr:pic>
      <xdr:nvPicPr>
        <xdr:cNvPr id="83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999299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9525</xdr:colOff>
      <xdr:row>32</xdr:row>
      <xdr:rowOff>11430</xdr:rowOff>
    </xdr:to>
    <xdr:pic>
      <xdr:nvPicPr>
        <xdr:cNvPr id="83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299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3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3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4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4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5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5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0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0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0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0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0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0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0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0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1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1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1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1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1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1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1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1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1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1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2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2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2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2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2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2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2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2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2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2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3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3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3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3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3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3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3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3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3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3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4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4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4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4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4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4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4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4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4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4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5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5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5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5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5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5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5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5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5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5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6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6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6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6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6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6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6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6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6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6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7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7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7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7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7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7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7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7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7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7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8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8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8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8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8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8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8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8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8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8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9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9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9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9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9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9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9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69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9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69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0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0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0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0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0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0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0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0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0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0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1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1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1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1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1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1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1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1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1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1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2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2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2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2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2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2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2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2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2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2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3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3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3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3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3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3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3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3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3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3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4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4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4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4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4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4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4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4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4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4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5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5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5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5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5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5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5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5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5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5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6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6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62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63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64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65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66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67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68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69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70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71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72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73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74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75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76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77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78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79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80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81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82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83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84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85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86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87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88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89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90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91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92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93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94" name="图片框 1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95" name="图片框 2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96" name="图片框 3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8890</xdr:colOff>
      <xdr:row>32</xdr:row>
      <xdr:rowOff>9525</xdr:rowOff>
    </xdr:to>
    <xdr:pic>
      <xdr:nvPicPr>
        <xdr:cNvPr id="8797" name="图片框 4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15719425" y="154305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98" name="图片框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799" name="图片框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800" name="图片框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</xdr:colOff>
      <xdr:row>32</xdr:row>
      <xdr:rowOff>11430</xdr:rowOff>
    </xdr:to>
    <xdr:pic>
      <xdr:nvPicPr>
        <xdr:cNvPr id="8801" name="图片框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19425" y="154305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"/>
  <sheetViews>
    <sheetView tabSelected="1" zoomScale="70" zoomScaleNormal="70" workbookViewId="0">
      <selection activeCell="S10" sqref="S10"/>
    </sheetView>
  </sheetViews>
  <sheetFormatPr defaultColWidth="8.89166666666667" defaultRowHeight="14.25"/>
  <cols>
    <col min="1" max="1" width="6.425" style="82" customWidth="1"/>
    <col min="2" max="2" width="12.85" style="83" customWidth="1"/>
    <col min="3" max="3" width="30.8916666666667" style="83" customWidth="1"/>
    <col min="4" max="4" width="10.625" style="83" customWidth="1"/>
    <col min="5" max="5" width="16.9583333333333" style="83" customWidth="1"/>
    <col min="6" max="6" width="14.1666666666667" style="82" customWidth="1"/>
    <col min="7" max="7" width="13.3583333333333" style="82" customWidth="1"/>
    <col min="8" max="8" width="11.7666666666667" style="82" customWidth="1"/>
    <col min="9" max="9" width="14.1" style="82" customWidth="1"/>
    <col min="10" max="10" width="18.2" style="84" customWidth="1"/>
    <col min="11" max="11" width="17.3166666666667" style="84" customWidth="1"/>
    <col min="12" max="12" width="12.675" style="84" customWidth="1"/>
    <col min="13" max="13" width="13.0333333333333" style="84" customWidth="1"/>
    <col min="14" max="14" width="13.925" style="84" customWidth="1"/>
    <col min="15" max="16384" width="8.89166666666667" style="85"/>
  </cols>
  <sheetData>
    <row r="1" s="73" customFormat="1" ht="27" customHeight="1" spans="1:14">
      <c r="A1" s="86" t="s">
        <v>0</v>
      </c>
      <c r="B1" s="86"/>
      <c r="C1" s="86"/>
      <c r="D1" s="86"/>
      <c r="E1" s="86"/>
      <c r="F1" s="87"/>
      <c r="G1" s="87"/>
      <c r="H1" s="87"/>
      <c r="I1" s="87"/>
      <c r="J1" s="105"/>
      <c r="K1" s="105"/>
      <c r="L1" s="105"/>
      <c r="M1" s="105"/>
      <c r="N1" s="105"/>
    </row>
    <row r="2" s="74" customFormat="1" ht="45" customHeight="1" spans="1:14">
      <c r="A2" s="88" t="s">
        <v>1</v>
      </c>
      <c r="B2" s="89"/>
      <c r="C2" s="89"/>
      <c r="D2" s="89"/>
      <c r="E2" s="89"/>
      <c r="F2" s="88"/>
      <c r="G2" s="88"/>
      <c r="H2" s="88"/>
      <c r="I2" s="88"/>
      <c r="J2" s="75"/>
      <c r="K2" s="75"/>
      <c r="L2" s="75"/>
      <c r="M2" s="75"/>
      <c r="N2" s="75"/>
    </row>
    <row r="3" s="75" customFormat="1" ht="30" customHeight="1" spans="1:14">
      <c r="A3" s="90" t="s">
        <v>2</v>
      </c>
      <c r="B3" s="90" t="s">
        <v>3</v>
      </c>
      <c r="C3" s="90" t="s">
        <v>4</v>
      </c>
      <c r="D3" s="90" t="s">
        <v>5</v>
      </c>
      <c r="E3" s="90" t="s">
        <v>6</v>
      </c>
      <c r="F3" s="90" t="s">
        <v>7</v>
      </c>
      <c r="G3" s="91" t="s">
        <v>8</v>
      </c>
      <c r="H3" s="92"/>
      <c r="I3" s="92"/>
      <c r="J3" s="90" t="s">
        <v>9</v>
      </c>
      <c r="K3" s="90"/>
      <c r="L3" s="90"/>
      <c r="M3" s="90"/>
      <c r="N3" s="90"/>
    </row>
    <row r="4" s="75" customFormat="1" ht="35" customHeight="1" spans="1:14">
      <c r="A4" s="90"/>
      <c r="B4" s="90"/>
      <c r="C4" s="90"/>
      <c r="D4" s="90"/>
      <c r="E4" s="90"/>
      <c r="F4" s="90"/>
      <c r="G4" s="93" t="s">
        <v>10</v>
      </c>
      <c r="H4" s="93" t="s">
        <v>11</v>
      </c>
      <c r="I4" s="93" t="s">
        <v>12</v>
      </c>
      <c r="J4" s="90" t="s">
        <v>13</v>
      </c>
      <c r="K4" s="90" t="s">
        <v>14</v>
      </c>
      <c r="L4" s="90" t="s">
        <v>15</v>
      </c>
      <c r="M4" s="90" t="s">
        <v>16</v>
      </c>
      <c r="N4" s="90" t="s">
        <v>17</v>
      </c>
    </row>
    <row r="5" s="75" customFormat="1" ht="39" customHeight="1" spans="1:14">
      <c r="A5" s="90"/>
      <c r="B5" s="90"/>
      <c r="C5" s="90"/>
      <c r="D5" s="90"/>
      <c r="E5" s="90"/>
      <c r="F5" s="90"/>
      <c r="G5" s="94"/>
      <c r="H5" s="94"/>
      <c r="I5" s="94"/>
      <c r="J5" s="90"/>
      <c r="K5" s="90"/>
      <c r="L5" s="90"/>
      <c r="M5" s="90"/>
      <c r="N5" s="90"/>
    </row>
    <row r="6" s="75" customFormat="1" ht="23" customHeight="1" spans="1:14">
      <c r="A6" s="95" t="s">
        <v>18</v>
      </c>
      <c r="B6" s="96"/>
      <c r="C6" s="96"/>
      <c r="D6" s="96"/>
      <c r="E6" s="96"/>
      <c r="F6" s="90">
        <f>SUM(F7:F46)</f>
        <v>14348.238</v>
      </c>
      <c r="G6" s="90">
        <f>SUM(G7:G46)</f>
        <v>10736.238</v>
      </c>
      <c r="H6" s="90">
        <f>SUM(H7:H46)</f>
        <v>2444</v>
      </c>
      <c r="I6" s="90">
        <f>SUM(I7:I46)</f>
        <v>1168</v>
      </c>
      <c r="J6" s="90"/>
      <c r="K6" s="90"/>
      <c r="L6" s="90"/>
      <c r="M6" s="90"/>
      <c r="N6" s="90"/>
    </row>
    <row r="7" s="76" customFormat="1" ht="39" customHeight="1" spans="1:14">
      <c r="A7" s="97">
        <v>1</v>
      </c>
      <c r="B7" s="98" t="s">
        <v>19</v>
      </c>
      <c r="C7" s="99" t="s">
        <v>20</v>
      </c>
      <c r="D7" s="99" t="s">
        <v>21</v>
      </c>
      <c r="E7" s="99" t="s">
        <v>22</v>
      </c>
      <c r="F7" s="100">
        <v>2721.47</v>
      </c>
      <c r="G7" s="100">
        <v>2721.47</v>
      </c>
      <c r="H7" s="100"/>
      <c r="I7" s="100"/>
      <c r="J7" s="106" t="s">
        <v>23</v>
      </c>
      <c r="K7" s="106" t="s">
        <v>24</v>
      </c>
      <c r="L7" s="100" t="s">
        <v>25</v>
      </c>
      <c r="M7" s="100" t="s">
        <v>26</v>
      </c>
      <c r="N7" s="100" t="s">
        <v>27</v>
      </c>
    </row>
    <row r="8" s="76" customFormat="1" ht="39" customHeight="1" spans="1:14">
      <c r="A8" s="97">
        <v>2</v>
      </c>
      <c r="B8" s="98" t="s">
        <v>28</v>
      </c>
      <c r="C8" s="99" t="s">
        <v>29</v>
      </c>
      <c r="D8" s="99" t="s">
        <v>21</v>
      </c>
      <c r="E8" s="99" t="s">
        <v>30</v>
      </c>
      <c r="F8" s="100">
        <v>8</v>
      </c>
      <c r="G8" s="100">
        <v>8</v>
      </c>
      <c r="H8" s="100"/>
      <c r="I8" s="100"/>
      <c r="J8" s="100" t="s">
        <v>23</v>
      </c>
      <c r="K8" s="100" t="s">
        <v>24</v>
      </c>
      <c r="L8" s="100" t="s">
        <v>25</v>
      </c>
      <c r="M8" s="100" t="s">
        <v>26</v>
      </c>
      <c r="N8" s="100" t="s">
        <v>27</v>
      </c>
    </row>
    <row r="9" s="77" customFormat="1" ht="39" customHeight="1" spans="1:15">
      <c r="A9" s="97">
        <v>3</v>
      </c>
      <c r="B9" s="98" t="s">
        <v>31</v>
      </c>
      <c r="C9" s="101" t="s">
        <v>32</v>
      </c>
      <c r="D9" s="101" t="s">
        <v>21</v>
      </c>
      <c r="E9" s="101" t="s">
        <v>33</v>
      </c>
      <c r="F9" s="102">
        <v>339.768</v>
      </c>
      <c r="G9" s="102">
        <v>339.768</v>
      </c>
      <c r="H9" s="102"/>
      <c r="I9" s="102"/>
      <c r="J9" s="106" t="s">
        <v>23</v>
      </c>
      <c r="K9" s="106" t="s">
        <v>24</v>
      </c>
      <c r="L9" s="100" t="s">
        <v>34</v>
      </c>
      <c r="M9" s="100" t="s">
        <v>35</v>
      </c>
      <c r="N9" s="100" t="s">
        <v>36</v>
      </c>
      <c r="O9" s="76"/>
    </row>
    <row r="10" s="76" customFormat="1" ht="39" customHeight="1" spans="1:14">
      <c r="A10" s="97">
        <v>4</v>
      </c>
      <c r="B10" s="98" t="s">
        <v>37</v>
      </c>
      <c r="C10" s="103" t="s">
        <v>38</v>
      </c>
      <c r="D10" s="98" t="s">
        <v>21</v>
      </c>
      <c r="E10" s="98" t="s">
        <v>39</v>
      </c>
      <c r="F10" s="100">
        <v>550</v>
      </c>
      <c r="G10" s="100">
        <v>550</v>
      </c>
      <c r="H10" s="100"/>
      <c r="I10" s="100"/>
      <c r="J10" s="100" t="s">
        <v>40</v>
      </c>
      <c r="K10" s="100" t="s">
        <v>41</v>
      </c>
      <c r="L10" s="100" t="s">
        <v>42</v>
      </c>
      <c r="M10" s="100" t="s">
        <v>43</v>
      </c>
      <c r="N10" s="100" t="s">
        <v>27</v>
      </c>
    </row>
    <row r="11" s="78" customFormat="1" ht="39" customHeight="1" spans="1:15">
      <c r="A11" s="97">
        <v>5</v>
      </c>
      <c r="B11" s="98" t="s">
        <v>44</v>
      </c>
      <c r="C11" s="98" t="s">
        <v>45</v>
      </c>
      <c r="D11" s="98" t="s">
        <v>21</v>
      </c>
      <c r="E11" s="98" t="s">
        <v>39</v>
      </c>
      <c r="F11" s="102">
        <v>690</v>
      </c>
      <c r="G11" s="102">
        <v>690</v>
      </c>
      <c r="H11" s="102"/>
      <c r="I11" s="102"/>
      <c r="J11" s="100" t="s">
        <v>46</v>
      </c>
      <c r="K11" s="100" t="s">
        <v>47</v>
      </c>
      <c r="L11" s="100" t="s">
        <v>25</v>
      </c>
      <c r="M11" s="100" t="s">
        <v>26</v>
      </c>
      <c r="N11" s="100" t="s">
        <v>27</v>
      </c>
      <c r="O11" s="76"/>
    </row>
    <row r="12" s="79" customFormat="1" ht="39" customHeight="1" spans="1:15">
      <c r="A12" s="97">
        <v>6</v>
      </c>
      <c r="B12" s="98" t="s">
        <v>48</v>
      </c>
      <c r="C12" s="98" t="s">
        <v>49</v>
      </c>
      <c r="D12" s="98" t="s">
        <v>21</v>
      </c>
      <c r="E12" s="98" t="s">
        <v>50</v>
      </c>
      <c r="F12" s="102">
        <v>120</v>
      </c>
      <c r="G12" s="102">
        <v>120</v>
      </c>
      <c r="H12" s="102"/>
      <c r="I12" s="102"/>
      <c r="J12" s="100" t="s">
        <v>40</v>
      </c>
      <c r="K12" s="100" t="s">
        <v>41</v>
      </c>
      <c r="L12" s="100" t="s">
        <v>25</v>
      </c>
      <c r="M12" s="106" t="s">
        <v>26</v>
      </c>
      <c r="N12" s="100" t="s">
        <v>27</v>
      </c>
      <c r="O12" s="76"/>
    </row>
    <row r="13" s="79" customFormat="1" ht="39" customHeight="1" spans="1:15">
      <c r="A13" s="97">
        <v>7</v>
      </c>
      <c r="B13" s="98" t="s">
        <v>51</v>
      </c>
      <c r="C13" s="99" t="s">
        <v>52</v>
      </c>
      <c r="D13" s="99" t="s">
        <v>21</v>
      </c>
      <c r="E13" s="98" t="s">
        <v>50</v>
      </c>
      <c r="F13" s="100">
        <v>120</v>
      </c>
      <c r="G13" s="100">
        <v>120</v>
      </c>
      <c r="H13" s="100"/>
      <c r="I13" s="100"/>
      <c r="J13" s="100" t="s">
        <v>53</v>
      </c>
      <c r="K13" s="100" t="s">
        <v>54</v>
      </c>
      <c r="L13" s="100" t="s">
        <v>25</v>
      </c>
      <c r="M13" s="100" t="s">
        <v>26</v>
      </c>
      <c r="N13" s="100" t="s">
        <v>27</v>
      </c>
      <c r="O13" s="76"/>
    </row>
    <row r="14" s="76" customFormat="1" ht="39" customHeight="1" spans="1:14">
      <c r="A14" s="97">
        <v>8</v>
      </c>
      <c r="B14" s="98" t="s">
        <v>55</v>
      </c>
      <c r="C14" s="98" t="s">
        <v>56</v>
      </c>
      <c r="D14" s="98" t="s">
        <v>21</v>
      </c>
      <c r="E14" s="98" t="s">
        <v>50</v>
      </c>
      <c r="F14" s="100">
        <v>44</v>
      </c>
      <c r="G14" s="100">
        <v>44</v>
      </c>
      <c r="H14" s="100"/>
      <c r="I14" s="100"/>
      <c r="J14" s="100" t="s">
        <v>25</v>
      </c>
      <c r="K14" s="100" t="s">
        <v>26</v>
      </c>
      <c r="L14" s="100" t="s">
        <v>25</v>
      </c>
      <c r="M14" s="100" t="s">
        <v>26</v>
      </c>
      <c r="N14" s="100" t="s">
        <v>27</v>
      </c>
    </row>
    <row r="15" s="78" customFormat="1" ht="39" customHeight="1" spans="1:15">
      <c r="A15" s="97">
        <v>9</v>
      </c>
      <c r="B15" s="98" t="s">
        <v>57</v>
      </c>
      <c r="C15" s="99" t="s">
        <v>58</v>
      </c>
      <c r="D15" s="98" t="s">
        <v>21</v>
      </c>
      <c r="E15" s="98" t="s">
        <v>59</v>
      </c>
      <c r="F15" s="100">
        <v>600</v>
      </c>
      <c r="G15" s="100"/>
      <c r="H15" s="100">
        <v>600</v>
      </c>
      <c r="I15" s="100"/>
      <c r="J15" s="100" t="s">
        <v>53</v>
      </c>
      <c r="K15" s="100" t="s">
        <v>54</v>
      </c>
      <c r="L15" s="100" t="s">
        <v>25</v>
      </c>
      <c r="M15" s="100" t="s">
        <v>26</v>
      </c>
      <c r="N15" s="100" t="s">
        <v>27</v>
      </c>
      <c r="O15" s="76"/>
    </row>
    <row r="16" s="78" customFormat="1" ht="39" customHeight="1" spans="1:15">
      <c r="A16" s="100">
        <v>10</v>
      </c>
      <c r="B16" s="99" t="s">
        <v>60</v>
      </c>
      <c r="C16" s="99" t="s">
        <v>61</v>
      </c>
      <c r="D16" s="100" t="s">
        <v>21</v>
      </c>
      <c r="E16" s="99" t="s">
        <v>59</v>
      </c>
      <c r="F16" s="102">
        <v>48</v>
      </c>
      <c r="G16" s="102"/>
      <c r="H16" s="102">
        <v>48</v>
      </c>
      <c r="I16" s="102"/>
      <c r="J16" s="100" t="s">
        <v>62</v>
      </c>
      <c r="K16" s="100" t="s">
        <v>63</v>
      </c>
      <c r="L16" s="100" t="s">
        <v>25</v>
      </c>
      <c r="M16" s="100" t="s">
        <v>26</v>
      </c>
      <c r="N16" s="100" t="s">
        <v>27</v>
      </c>
      <c r="O16" s="76"/>
    </row>
    <row r="17" s="76" customFormat="1" ht="41" customHeight="1" spans="1:14">
      <c r="A17" s="100">
        <v>11</v>
      </c>
      <c r="B17" s="99" t="s">
        <v>64</v>
      </c>
      <c r="C17" s="99" t="s">
        <v>65</v>
      </c>
      <c r="D17" s="100" t="s">
        <v>21</v>
      </c>
      <c r="E17" s="99" t="s">
        <v>59</v>
      </c>
      <c r="F17" s="100">
        <v>173</v>
      </c>
      <c r="G17" s="100"/>
      <c r="H17" s="100"/>
      <c r="I17" s="100">
        <v>173</v>
      </c>
      <c r="J17" s="106" t="s">
        <v>66</v>
      </c>
      <c r="K17" s="106" t="s">
        <v>67</v>
      </c>
      <c r="L17" s="100" t="s">
        <v>42</v>
      </c>
      <c r="M17" s="100" t="s">
        <v>43</v>
      </c>
      <c r="N17" s="100" t="s">
        <v>27</v>
      </c>
    </row>
    <row r="18" s="78" customFormat="1" ht="39" customHeight="1" spans="1:15">
      <c r="A18" s="97">
        <v>12</v>
      </c>
      <c r="B18" s="98" t="s">
        <v>68</v>
      </c>
      <c r="C18" s="98" t="s">
        <v>69</v>
      </c>
      <c r="D18" s="98" t="s">
        <v>21</v>
      </c>
      <c r="E18" s="98" t="s">
        <v>59</v>
      </c>
      <c r="F18" s="102">
        <v>500</v>
      </c>
      <c r="G18" s="102">
        <v>500</v>
      </c>
      <c r="H18" s="102"/>
      <c r="I18" s="102"/>
      <c r="J18" s="100" t="s">
        <v>70</v>
      </c>
      <c r="K18" s="100" t="s">
        <v>71</v>
      </c>
      <c r="L18" s="100" t="s">
        <v>42</v>
      </c>
      <c r="M18" s="100" t="s">
        <v>43</v>
      </c>
      <c r="N18" s="100" t="s">
        <v>27</v>
      </c>
      <c r="O18" s="76"/>
    </row>
    <row r="19" s="78" customFormat="1" ht="39" customHeight="1" spans="1:15">
      <c r="A19" s="97">
        <v>13</v>
      </c>
      <c r="B19" s="98" t="s">
        <v>72</v>
      </c>
      <c r="C19" s="98" t="s">
        <v>73</v>
      </c>
      <c r="D19" s="98" t="s">
        <v>21</v>
      </c>
      <c r="E19" s="98" t="s">
        <v>59</v>
      </c>
      <c r="F19" s="102">
        <v>465</v>
      </c>
      <c r="G19" s="102">
        <v>465</v>
      </c>
      <c r="H19" s="102"/>
      <c r="I19" s="102"/>
      <c r="J19" s="100" t="s">
        <v>42</v>
      </c>
      <c r="K19" s="100" t="s">
        <v>43</v>
      </c>
      <c r="L19" s="100" t="s">
        <v>42</v>
      </c>
      <c r="M19" s="100" t="s">
        <v>74</v>
      </c>
      <c r="N19" s="102" t="s">
        <v>75</v>
      </c>
      <c r="O19" s="76"/>
    </row>
    <row r="20" s="76" customFormat="1" ht="39" customHeight="1" spans="1:14">
      <c r="A20" s="97">
        <v>14</v>
      </c>
      <c r="B20" s="98" t="s">
        <v>76</v>
      </c>
      <c r="C20" s="98" t="s">
        <v>77</v>
      </c>
      <c r="D20" s="98" t="s">
        <v>21</v>
      </c>
      <c r="E20" s="98" t="s">
        <v>78</v>
      </c>
      <c r="F20" s="100">
        <v>1350</v>
      </c>
      <c r="G20" s="100">
        <v>1350</v>
      </c>
      <c r="H20" s="100"/>
      <c r="I20" s="100"/>
      <c r="J20" s="100" t="s">
        <v>40</v>
      </c>
      <c r="K20" s="100" t="s">
        <v>41</v>
      </c>
      <c r="L20" s="100" t="s">
        <v>79</v>
      </c>
      <c r="M20" s="106" t="s">
        <v>80</v>
      </c>
      <c r="N20" s="100" t="s">
        <v>81</v>
      </c>
    </row>
    <row r="21" s="76" customFormat="1" ht="39" customHeight="1" spans="1:14">
      <c r="A21" s="97">
        <v>15</v>
      </c>
      <c r="B21" s="98" t="s">
        <v>82</v>
      </c>
      <c r="C21" s="98" t="s">
        <v>83</v>
      </c>
      <c r="D21" s="98" t="s">
        <v>21</v>
      </c>
      <c r="E21" s="98" t="s">
        <v>84</v>
      </c>
      <c r="F21" s="100">
        <v>80</v>
      </c>
      <c r="G21" s="100"/>
      <c r="H21" s="100">
        <v>80</v>
      </c>
      <c r="I21" s="100"/>
      <c r="J21" s="100" t="s">
        <v>46</v>
      </c>
      <c r="K21" s="100" t="s">
        <v>47</v>
      </c>
      <c r="L21" s="100" t="s">
        <v>85</v>
      </c>
      <c r="M21" s="100" t="s">
        <v>86</v>
      </c>
      <c r="N21" s="100" t="s">
        <v>75</v>
      </c>
    </row>
    <row r="22" s="80" customFormat="1" ht="39" customHeight="1" spans="1:15">
      <c r="A22" s="97">
        <v>16</v>
      </c>
      <c r="B22" s="98" t="s">
        <v>87</v>
      </c>
      <c r="C22" s="98" t="s">
        <v>88</v>
      </c>
      <c r="D22" s="98" t="s">
        <v>21</v>
      </c>
      <c r="E22" s="98" t="s">
        <v>84</v>
      </c>
      <c r="F22" s="100">
        <v>120</v>
      </c>
      <c r="G22" s="100">
        <v>120</v>
      </c>
      <c r="H22" s="100"/>
      <c r="I22" s="100"/>
      <c r="J22" s="100" t="s">
        <v>40</v>
      </c>
      <c r="K22" s="100" t="s">
        <v>41</v>
      </c>
      <c r="L22" s="100" t="s">
        <v>25</v>
      </c>
      <c r="M22" s="106" t="s">
        <v>26</v>
      </c>
      <c r="N22" s="100" t="s">
        <v>27</v>
      </c>
      <c r="O22" s="76"/>
    </row>
    <row r="23" s="76" customFormat="1" ht="39" customHeight="1" spans="1:14">
      <c r="A23" s="97">
        <v>17</v>
      </c>
      <c r="B23" s="98" t="s">
        <v>89</v>
      </c>
      <c r="C23" s="98" t="s">
        <v>90</v>
      </c>
      <c r="D23" s="104" t="s">
        <v>21</v>
      </c>
      <c r="E23" s="104" t="s">
        <v>91</v>
      </c>
      <c r="F23" s="97">
        <v>520</v>
      </c>
      <c r="G23" s="97"/>
      <c r="H23" s="97">
        <v>520</v>
      </c>
      <c r="I23" s="97"/>
      <c r="J23" s="100" t="s">
        <v>92</v>
      </c>
      <c r="K23" s="100" t="s">
        <v>93</v>
      </c>
      <c r="L23" s="100" t="s">
        <v>85</v>
      </c>
      <c r="M23" s="100" t="s">
        <v>86</v>
      </c>
      <c r="N23" s="100" t="s">
        <v>75</v>
      </c>
    </row>
    <row r="24" s="79" customFormat="1" ht="39" customHeight="1" spans="1:15">
      <c r="A24" s="97">
        <v>18</v>
      </c>
      <c r="B24" s="98" t="s">
        <v>94</v>
      </c>
      <c r="C24" s="98" t="s">
        <v>95</v>
      </c>
      <c r="D24" s="98" t="s">
        <v>21</v>
      </c>
      <c r="E24" s="98" t="s">
        <v>91</v>
      </c>
      <c r="F24" s="102">
        <v>120</v>
      </c>
      <c r="G24" s="102">
        <v>120</v>
      </c>
      <c r="H24" s="102"/>
      <c r="I24" s="102"/>
      <c r="J24" s="100" t="s">
        <v>70</v>
      </c>
      <c r="K24" s="100" t="s">
        <v>71</v>
      </c>
      <c r="L24" s="100" t="s">
        <v>85</v>
      </c>
      <c r="M24" s="100" t="s">
        <v>86</v>
      </c>
      <c r="N24" s="100" t="s">
        <v>75</v>
      </c>
      <c r="O24" s="76"/>
    </row>
    <row r="25" s="78" customFormat="1" ht="39" customHeight="1" spans="1:15">
      <c r="A25" s="97">
        <v>19</v>
      </c>
      <c r="B25" s="98" t="s">
        <v>96</v>
      </c>
      <c r="C25" s="98" t="s">
        <v>97</v>
      </c>
      <c r="D25" s="98" t="s">
        <v>21</v>
      </c>
      <c r="E25" s="98" t="s">
        <v>91</v>
      </c>
      <c r="F25" s="102">
        <v>60</v>
      </c>
      <c r="G25" s="102">
        <v>60</v>
      </c>
      <c r="H25" s="102"/>
      <c r="I25" s="102"/>
      <c r="J25" s="100" t="s">
        <v>98</v>
      </c>
      <c r="K25" s="100" t="s">
        <v>99</v>
      </c>
      <c r="L25" s="100" t="s">
        <v>25</v>
      </c>
      <c r="M25" s="100" t="s">
        <v>26</v>
      </c>
      <c r="N25" s="100" t="s">
        <v>27</v>
      </c>
      <c r="O25" s="76"/>
    </row>
    <row r="26" s="78" customFormat="1" ht="39" customHeight="1" spans="1:15">
      <c r="A26" s="97">
        <v>20</v>
      </c>
      <c r="B26" s="98" t="s">
        <v>100</v>
      </c>
      <c r="C26" s="98" t="s">
        <v>101</v>
      </c>
      <c r="D26" s="98" t="s">
        <v>21</v>
      </c>
      <c r="E26" s="98" t="s">
        <v>102</v>
      </c>
      <c r="F26" s="102">
        <v>80</v>
      </c>
      <c r="G26" s="102"/>
      <c r="H26" s="102">
        <v>80</v>
      </c>
      <c r="I26" s="102"/>
      <c r="J26" s="100" t="s">
        <v>53</v>
      </c>
      <c r="K26" s="100" t="s">
        <v>54</v>
      </c>
      <c r="L26" s="100" t="s">
        <v>25</v>
      </c>
      <c r="M26" s="100" t="s">
        <v>26</v>
      </c>
      <c r="N26" s="100" t="s">
        <v>27</v>
      </c>
      <c r="O26" s="76"/>
    </row>
    <row r="27" s="78" customFormat="1" ht="39" customHeight="1" spans="1:15">
      <c r="A27" s="97">
        <v>21</v>
      </c>
      <c r="B27" s="98" t="s">
        <v>103</v>
      </c>
      <c r="C27" s="98" t="s">
        <v>104</v>
      </c>
      <c r="D27" s="98" t="s">
        <v>21</v>
      </c>
      <c r="E27" s="98" t="s">
        <v>102</v>
      </c>
      <c r="F27" s="102">
        <v>150</v>
      </c>
      <c r="G27" s="102">
        <v>29</v>
      </c>
      <c r="H27" s="102">
        <v>121</v>
      </c>
      <c r="I27" s="102"/>
      <c r="J27" s="100" t="s">
        <v>53</v>
      </c>
      <c r="K27" s="100" t="s">
        <v>54</v>
      </c>
      <c r="L27" s="100" t="s">
        <v>25</v>
      </c>
      <c r="M27" s="100" t="s">
        <v>26</v>
      </c>
      <c r="N27" s="100" t="s">
        <v>27</v>
      </c>
      <c r="O27" s="76"/>
    </row>
    <row r="28" s="76" customFormat="1" ht="39" customHeight="1" spans="1:14">
      <c r="A28" s="97">
        <v>22</v>
      </c>
      <c r="B28" s="98" t="s">
        <v>105</v>
      </c>
      <c r="C28" s="99" t="s">
        <v>106</v>
      </c>
      <c r="D28" s="98" t="s">
        <v>21</v>
      </c>
      <c r="E28" s="98" t="s">
        <v>102</v>
      </c>
      <c r="F28" s="100">
        <v>150</v>
      </c>
      <c r="G28" s="100">
        <v>150</v>
      </c>
      <c r="H28" s="100"/>
      <c r="I28" s="100"/>
      <c r="J28" s="100" t="s">
        <v>98</v>
      </c>
      <c r="K28" s="100" t="s">
        <v>99</v>
      </c>
      <c r="L28" s="100" t="s">
        <v>107</v>
      </c>
      <c r="M28" s="100" t="s">
        <v>108</v>
      </c>
      <c r="N28" s="100" t="s">
        <v>27</v>
      </c>
    </row>
    <row r="29" s="78" customFormat="1" ht="39" customHeight="1" spans="1:15">
      <c r="A29" s="97">
        <v>23</v>
      </c>
      <c r="B29" s="98" t="s">
        <v>109</v>
      </c>
      <c r="C29" s="98" t="s">
        <v>110</v>
      </c>
      <c r="D29" s="98" t="s">
        <v>21</v>
      </c>
      <c r="E29" s="98" t="s">
        <v>111</v>
      </c>
      <c r="F29" s="102">
        <v>250</v>
      </c>
      <c r="G29" s="102">
        <v>250</v>
      </c>
      <c r="H29" s="102"/>
      <c r="I29" s="102"/>
      <c r="J29" s="100" t="s">
        <v>25</v>
      </c>
      <c r="K29" s="100" t="s">
        <v>26</v>
      </c>
      <c r="L29" s="106" t="s">
        <v>25</v>
      </c>
      <c r="M29" s="100" t="s">
        <v>26</v>
      </c>
      <c r="N29" s="100" t="s">
        <v>27</v>
      </c>
      <c r="O29" s="76"/>
    </row>
    <row r="30" s="78" customFormat="1" ht="39" customHeight="1" spans="1:15">
      <c r="A30" s="97">
        <v>24</v>
      </c>
      <c r="B30" s="98" t="s">
        <v>112</v>
      </c>
      <c r="C30" s="98" t="s">
        <v>113</v>
      </c>
      <c r="D30" s="98" t="s">
        <v>114</v>
      </c>
      <c r="E30" s="98" t="s">
        <v>115</v>
      </c>
      <c r="F30" s="102">
        <v>80</v>
      </c>
      <c r="G30" s="102">
        <v>80</v>
      </c>
      <c r="H30" s="102"/>
      <c r="I30" s="102"/>
      <c r="J30" s="100" t="s">
        <v>53</v>
      </c>
      <c r="K30" s="100" t="s">
        <v>54</v>
      </c>
      <c r="L30" s="100" t="s">
        <v>107</v>
      </c>
      <c r="M30" s="100" t="s">
        <v>108</v>
      </c>
      <c r="N30" s="100" t="s">
        <v>27</v>
      </c>
      <c r="O30" s="76"/>
    </row>
    <row r="31" s="78" customFormat="1" ht="39" customHeight="1" spans="1:15">
      <c r="A31" s="97">
        <v>25</v>
      </c>
      <c r="B31" s="98" t="s">
        <v>116</v>
      </c>
      <c r="C31" s="98" t="s">
        <v>117</v>
      </c>
      <c r="D31" s="98" t="s">
        <v>114</v>
      </c>
      <c r="E31" s="98" t="s">
        <v>115</v>
      </c>
      <c r="F31" s="102">
        <v>440</v>
      </c>
      <c r="G31" s="102"/>
      <c r="H31" s="102">
        <v>440</v>
      </c>
      <c r="I31" s="102"/>
      <c r="J31" s="100" t="s">
        <v>98</v>
      </c>
      <c r="K31" s="100" t="s">
        <v>99</v>
      </c>
      <c r="L31" s="100" t="s">
        <v>107</v>
      </c>
      <c r="M31" s="100" t="s">
        <v>108</v>
      </c>
      <c r="N31" s="100" t="s">
        <v>27</v>
      </c>
      <c r="O31" s="76"/>
    </row>
    <row r="32" s="78" customFormat="1" ht="39" customHeight="1" spans="1:15">
      <c r="A32" s="97">
        <v>26</v>
      </c>
      <c r="B32" s="98" t="s">
        <v>118</v>
      </c>
      <c r="C32" s="99" t="s">
        <v>119</v>
      </c>
      <c r="D32" s="98" t="s">
        <v>114</v>
      </c>
      <c r="E32" s="98" t="s">
        <v>115</v>
      </c>
      <c r="F32" s="100">
        <v>400</v>
      </c>
      <c r="G32" s="100">
        <v>400</v>
      </c>
      <c r="H32" s="100"/>
      <c r="I32" s="100"/>
      <c r="J32" s="100" t="s">
        <v>120</v>
      </c>
      <c r="K32" s="100" t="s">
        <v>121</v>
      </c>
      <c r="L32" s="100" t="s">
        <v>107</v>
      </c>
      <c r="M32" s="100" t="s">
        <v>108</v>
      </c>
      <c r="N32" s="100" t="s">
        <v>27</v>
      </c>
      <c r="O32" s="76"/>
    </row>
    <row r="33" s="76" customFormat="1" ht="39" customHeight="1" spans="1:14">
      <c r="A33" s="97">
        <v>27</v>
      </c>
      <c r="B33" s="98" t="s">
        <v>122</v>
      </c>
      <c r="C33" s="99" t="s">
        <v>123</v>
      </c>
      <c r="D33" s="98" t="s">
        <v>114</v>
      </c>
      <c r="E33" s="98" t="s">
        <v>115</v>
      </c>
      <c r="F33" s="100">
        <v>210</v>
      </c>
      <c r="G33" s="100">
        <v>210</v>
      </c>
      <c r="H33" s="100"/>
      <c r="I33" s="100"/>
      <c r="J33" s="100" t="s">
        <v>70</v>
      </c>
      <c r="K33" s="100" t="s">
        <v>71</v>
      </c>
      <c r="L33" s="100" t="s">
        <v>107</v>
      </c>
      <c r="M33" s="100" t="s">
        <v>108</v>
      </c>
      <c r="N33" s="100" t="s">
        <v>27</v>
      </c>
    </row>
    <row r="34" s="78" customFormat="1" ht="39" customHeight="1" spans="1:15">
      <c r="A34" s="97">
        <v>28</v>
      </c>
      <c r="B34" s="98" t="s">
        <v>124</v>
      </c>
      <c r="C34" s="98" t="s">
        <v>125</v>
      </c>
      <c r="D34" s="98" t="s">
        <v>114</v>
      </c>
      <c r="E34" s="98" t="s">
        <v>126</v>
      </c>
      <c r="F34" s="102">
        <v>140</v>
      </c>
      <c r="G34" s="102">
        <v>140</v>
      </c>
      <c r="H34" s="102"/>
      <c r="I34" s="102"/>
      <c r="J34" s="100" t="s">
        <v>46</v>
      </c>
      <c r="K34" s="100" t="s">
        <v>47</v>
      </c>
      <c r="L34" s="100" t="s">
        <v>25</v>
      </c>
      <c r="M34" s="100" t="s">
        <v>26</v>
      </c>
      <c r="N34" s="100" t="s">
        <v>27</v>
      </c>
      <c r="O34" s="76"/>
    </row>
    <row r="35" s="76" customFormat="1" ht="39" customHeight="1" spans="1:14">
      <c r="A35" s="97">
        <v>29</v>
      </c>
      <c r="B35" s="98" t="s">
        <v>127</v>
      </c>
      <c r="C35" s="98" t="s">
        <v>128</v>
      </c>
      <c r="D35" s="98" t="s">
        <v>114</v>
      </c>
      <c r="E35" s="99" t="s">
        <v>129</v>
      </c>
      <c r="F35" s="102">
        <v>395</v>
      </c>
      <c r="G35" s="102"/>
      <c r="H35" s="102"/>
      <c r="I35" s="102">
        <v>395</v>
      </c>
      <c r="J35" s="106" t="s">
        <v>130</v>
      </c>
      <c r="K35" s="106" t="s">
        <v>131</v>
      </c>
      <c r="L35" s="100" t="s">
        <v>107</v>
      </c>
      <c r="M35" s="100" t="s">
        <v>108</v>
      </c>
      <c r="N35" s="100" t="s">
        <v>27</v>
      </c>
    </row>
    <row r="36" s="75" customFormat="1" ht="39" customHeight="1" spans="1:15">
      <c r="A36" s="97">
        <v>30</v>
      </c>
      <c r="B36" s="98" t="s">
        <v>132</v>
      </c>
      <c r="C36" s="99" t="s">
        <v>133</v>
      </c>
      <c r="D36" s="98" t="s">
        <v>114</v>
      </c>
      <c r="E36" s="99" t="s">
        <v>129</v>
      </c>
      <c r="F36" s="100">
        <v>370</v>
      </c>
      <c r="G36" s="100"/>
      <c r="H36" s="100">
        <v>370</v>
      </c>
      <c r="I36" s="100"/>
      <c r="J36" s="100" t="s">
        <v>98</v>
      </c>
      <c r="K36" s="100" t="s">
        <v>99</v>
      </c>
      <c r="L36" s="100" t="s">
        <v>107</v>
      </c>
      <c r="M36" s="100" t="s">
        <v>108</v>
      </c>
      <c r="N36" s="100" t="s">
        <v>27</v>
      </c>
      <c r="O36" s="76"/>
    </row>
    <row r="37" s="76" customFormat="1" ht="39" customHeight="1" spans="1:14">
      <c r="A37" s="97">
        <v>31</v>
      </c>
      <c r="B37" s="98" t="s">
        <v>134</v>
      </c>
      <c r="C37" s="98" t="s">
        <v>135</v>
      </c>
      <c r="D37" s="98" t="s">
        <v>114</v>
      </c>
      <c r="E37" s="98" t="s">
        <v>136</v>
      </c>
      <c r="F37" s="100">
        <v>150</v>
      </c>
      <c r="G37" s="100"/>
      <c r="H37" s="100">
        <v>150</v>
      </c>
      <c r="I37" s="100"/>
      <c r="J37" s="100" t="s">
        <v>40</v>
      </c>
      <c r="K37" s="100" t="s">
        <v>41</v>
      </c>
      <c r="L37" s="100" t="s">
        <v>25</v>
      </c>
      <c r="M37" s="106" t="s">
        <v>26</v>
      </c>
      <c r="N37" s="100" t="s">
        <v>27</v>
      </c>
    </row>
    <row r="38" s="76" customFormat="1" ht="39" customHeight="1" spans="1:14">
      <c r="A38" s="97">
        <v>32</v>
      </c>
      <c r="B38" s="98" t="s">
        <v>137</v>
      </c>
      <c r="C38" s="98" t="s">
        <v>138</v>
      </c>
      <c r="D38" s="98" t="s">
        <v>114</v>
      </c>
      <c r="E38" s="98" t="s">
        <v>136</v>
      </c>
      <c r="F38" s="102">
        <v>36</v>
      </c>
      <c r="G38" s="102">
        <v>36</v>
      </c>
      <c r="H38" s="102"/>
      <c r="I38" s="102"/>
      <c r="J38" s="100" t="s">
        <v>98</v>
      </c>
      <c r="K38" s="100" t="s">
        <v>99</v>
      </c>
      <c r="L38" s="100" t="s">
        <v>25</v>
      </c>
      <c r="M38" s="100" t="s">
        <v>26</v>
      </c>
      <c r="N38" s="100" t="s">
        <v>27</v>
      </c>
    </row>
    <row r="39" s="76" customFormat="1" ht="39" customHeight="1" spans="1:14">
      <c r="A39" s="97">
        <v>33</v>
      </c>
      <c r="B39" s="98" t="s">
        <v>139</v>
      </c>
      <c r="C39" s="98" t="s">
        <v>140</v>
      </c>
      <c r="D39" s="98" t="s">
        <v>114</v>
      </c>
      <c r="E39" s="98" t="s">
        <v>136</v>
      </c>
      <c r="F39" s="100">
        <v>25</v>
      </c>
      <c r="G39" s="100">
        <v>25</v>
      </c>
      <c r="H39" s="100"/>
      <c r="I39" s="100"/>
      <c r="J39" s="100" t="s">
        <v>53</v>
      </c>
      <c r="K39" s="100" t="s">
        <v>54</v>
      </c>
      <c r="L39" s="100" t="s">
        <v>25</v>
      </c>
      <c r="M39" s="100" t="s">
        <v>26</v>
      </c>
      <c r="N39" s="100" t="s">
        <v>27</v>
      </c>
    </row>
    <row r="40" s="81" customFormat="1" ht="39" customHeight="1" spans="1:15">
      <c r="A40" s="100">
        <v>34</v>
      </c>
      <c r="B40" s="98" t="s">
        <v>141</v>
      </c>
      <c r="C40" s="99" t="s">
        <v>142</v>
      </c>
      <c r="D40" s="98" t="s">
        <v>114</v>
      </c>
      <c r="E40" s="98" t="s">
        <v>143</v>
      </c>
      <c r="F40" s="100">
        <v>220</v>
      </c>
      <c r="G40" s="100"/>
      <c r="H40" s="100"/>
      <c r="I40" s="100">
        <v>220</v>
      </c>
      <c r="J40" s="100" t="s">
        <v>53</v>
      </c>
      <c r="K40" s="100" t="s">
        <v>54</v>
      </c>
      <c r="L40" s="100" t="s">
        <v>25</v>
      </c>
      <c r="M40" s="97" t="s">
        <v>26</v>
      </c>
      <c r="N40" s="100" t="s">
        <v>27</v>
      </c>
      <c r="O40" s="76"/>
    </row>
    <row r="41" s="76" customFormat="1" ht="39" customHeight="1" spans="1:14">
      <c r="A41" s="100">
        <v>35</v>
      </c>
      <c r="B41" s="98" t="s">
        <v>144</v>
      </c>
      <c r="C41" s="98" t="s">
        <v>145</v>
      </c>
      <c r="D41" s="98" t="s">
        <v>114</v>
      </c>
      <c r="E41" s="98" t="s">
        <v>143</v>
      </c>
      <c r="F41" s="100">
        <v>380</v>
      </c>
      <c r="G41" s="100"/>
      <c r="H41" s="100"/>
      <c r="I41" s="100">
        <v>380</v>
      </c>
      <c r="J41" s="100" t="s">
        <v>40</v>
      </c>
      <c r="K41" s="100" t="s">
        <v>41</v>
      </c>
      <c r="L41" s="100" t="s">
        <v>25</v>
      </c>
      <c r="M41" s="106" t="s">
        <v>26</v>
      </c>
      <c r="N41" s="100" t="s">
        <v>27</v>
      </c>
    </row>
    <row r="42" s="76" customFormat="1" ht="39" customHeight="1" spans="1:14">
      <c r="A42" s="100">
        <v>36</v>
      </c>
      <c r="B42" s="98" t="s">
        <v>146</v>
      </c>
      <c r="C42" s="98" t="s">
        <v>147</v>
      </c>
      <c r="D42" s="98" t="s">
        <v>114</v>
      </c>
      <c r="E42" s="98" t="s">
        <v>143</v>
      </c>
      <c r="F42" s="100">
        <v>900</v>
      </c>
      <c r="G42" s="100">
        <v>900</v>
      </c>
      <c r="H42" s="100"/>
      <c r="I42" s="100"/>
      <c r="J42" s="97" t="s">
        <v>92</v>
      </c>
      <c r="K42" s="97" t="s">
        <v>93</v>
      </c>
      <c r="L42" s="97" t="s">
        <v>25</v>
      </c>
      <c r="M42" s="97" t="s">
        <v>26</v>
      </c>
      <c r="N42" s="100" t="s">
        <v>75</v>
      </c>
    </row>
    <row r="43" s="76" customFormat="1" ht="39" customHeight="1" spans="1:14">
      <c r="A43" s="100">
        <v>37</v>
      </c>
      <c r="B43" s="98" t="s">
        <v>148</v>
      </c>
      <c r="C43" s="98" t="s">
        <v>149</v>
      </c>
      <c r="D43" s="98" t="s">
        <v>114</v>
      </c>
      <c r="E43" s="98" t="s">
        <v>143</v>
      </c>
      <c r="F43" s="100">
        <v>680</v>
      </c>
      <c r="G43" s="100">
        <v>680</v>
      </c>
      <c r="H43" s="100"/>
      <c r="I43" s="100"/>
      <c r="J43" s="97" t="s">
        <v>92</v>
      </c>
      <c r="K43" s="97" t="s">
        <v>93</v>
      </c>
      <c r="L43" s="97" t="s">
        <v>25</v>
      </c>
      <c r="M43" s="97" t="s">
        <v>26</v>
      </c>
      <c r="N43" s="100" t="s">
        <v>75</v>
      </c>
    </row>
    <row r="44" s="78" customFormat="1" ht="39" customHeight="1" spans="1:15">
      <c r="A44" s="97">
        <v>38</v>
      </c>
      <c r="B44" s="98" t="s">
        <v>150</v>
      </c>
      <c r="C44" s="98" t="s">
        <v>151</v>
      </c>
      <c r="D44" s="98" t="s">
        <v>152</v>
      </c>
      <c r="E44" s="98" t="s">
        <v>153</v>
      </c>
      <c r="F44" s="102">
        <v>298</v>
      </c>
      <c r="G44" s="102">
        <v>298</v>
      </c>
      <c r="H44" s="102"/>
      <c r="I44" s="102"/>
      <c r="J44" s="106" t="s">
        <v>130</v>
      </c>
      <c r="K44" s="106" t="s">
        <v>131</v>
      </c>
      <c r="L44" s="100" t="s">
        <v>85</v>
      </c>
      <c r="M44" s="100" t="s">
        <v>86</v>
      </c>
      <c r="N44" s="100" t="s">
        <v>75</v>
      </c>
      <c r="O44" s="76"/>
    </row>
    <row r="45" s="78" customFormat="1" ht="39" customHeight="1" spans="1:15">
      <c r="A45" s="97">
        <v>39</v>
      </c>
      <c r="B45" s="98" t="s">
        <v>154</v>
      </c>
      <c r="C45" s="98" t="s">
        <v>155</v>
      </c>
      <c r="D45" s="98" t="s">
        <v>156</v>
      </c>
      <c r="E45" s="98" t="s">
        <v>157</v>
      </c>
      <c r="F45" s="102">
        <v>330</v>
      </c>
      <c r="G45" s="102">
        <v>330</v>
      </c>
      <c r="H45" s="102"/>
      <c r="I45" s="102"/>
      <c r="J45" s="106" t="s">
        <v>23</v>
      </c>
      <c r="K45" s="106" t="s">
        <v>24</v>
      </c>
      <c r="L45" s="106" t="s">
        <v>158</v>
      </c>
      <c r="M45" s="100" t="s">
        <v>159</v>
      </c>
      <c r="N45" s="102" t="s">
        <v>160</v>
      </c>
      <c r="O45" s="76"/>
    </row>
    <row r="46" s="78" customFormat="1" ht="39" customHeight="1" spans="1:15">
      <c r="A46" s="97">
        <v>40</v>
      </c>
      <c r="B46" s="98" t="s">
        <v>161</v>
      </c>
      <c r="C46" s="98" t="s">
        <v>162</v>
      </c>
      <c r="D46" s="98" t="s">
        <v>163</v>
      </c>
      <c r="E46" s="98" t="s">
        <v>164</v>
      </c>
      <c r="F46" s="102">
        <v>35</v>
      </c>
      <c r="G46" s="102"/>
      <c r="H46" s="102">
        <v>35</v>
      </c>
      <c r="I46" s="102"/>
      <c r="J46" s="97" t="s">
        <v>165</v>
      </c>
      <c r="K46" s="97" t="s">
        <v>166</v>
      </c>
      <c r="L46" s="97" t="s">
        <v>165</v>
      </c>
      <c r="M46" s="97" t="s">
        <v>167</v>
      </c>
      <c r="N46" s="102" t="s">
        <v>75</v>
      </c>
      <c r="O46" s="76"/>
    </row>
  </sheetData>
  <autoFilter ref="A5:N46">
    <extLst/>
  </autoFilter>
  <mergeCells count="19">
    <mergeCell ref="A1:C1"/>
    <mergeCell ref="A2:N2"/>
    <mergeCell ref="G3:I3"/>
    <mergeCell ref="J3:N3"/>
    <mergeCell ref="A6:E6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4:L5"/>
    <mergeCell ref="M4:M5"/>
    <mergeCell ref="N4:N5"/>
  </mergeCells>
  <pageMargins left="0.196527777777778" right="0.275" top="0.196527777777778" bottom="0.275" header="0.118055555555556" footer="0.156944444444444"/>
  <pageSetup paperSize="8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9"/>
  <sheetViews>
    <sheetView workbookViewId="0">
      <selection activeCell="A1" sqref="A1:O1"/>
    </sheetView>
  </sheetViews>
  <sheetFormatPr defaultColWidth="9" defaultRowHeight="13.5"/>
  <cols>
    <col min="1" max="1" width="7.25" customWidth="1"/>
    <col min="2" max="2" width="27.3833333333333" customWidth="1"/>
    <col min="3" max="3" width="10" customWidth="1"/>
    <col min="4" max="4" width="6.63333333333333" customWidth="1"/>
    <col min="7" max="7" width="13.6333333333333" customWidth="1"/>
    <col min="9" max="9" width="7.88333333333333" customWidth="1"/>
    <col min="10" max="10" width="39.75" customWidth="1"/>
    <col min="11" max="11" width="10.3833333333333" customWidth="1"/>
    <col min="12" max="12" width="7.38333333333333" customWidth="1"/>
    <col min="15" max="15" width="18.3833333333333" customWidth="1"/>
  </cols>
  <sheetData>
    <row r="1" ht="32" customHeight="1" spans="1:15">
      <c r="A1" s="1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2</v>
      </c>
      <c r="B2" s="2" t="s">
        <v>5</v>
      </c>
      <c r="C2" s="2" t="s">
        <v>169</v>
      </c>
      <c r="D2" s="3" t="s">
        <v>170</v>
      </c>
      <c r="E2" s="4"/>
      <c r="F2" s="5" t="s">
        <v>7</v>
      </c>
      <c r="G2" s="6"/>
      <c r="I2" s="2" t="s">
        <v>2</v>
      </c>
      <c r="J2" s="2" t="s">
        <v>5</v>
      </c>
      <c r="K2" s="2" t="s">
        <v>169</v>
      </c>
      <c r="L2" s="3" t="s">
        <v>170</v>
      </c>
      <c r="M2" s="4"/>
      <c r="N2" s="3" t="s">
        <v>7</v>
      </c>
      <c r="O2" s="4"/>
    </row>
    <row r="3" ht="38" customHeight="1" spans="1:15">
      <c r="A3" s="2"/>
      <c r="B3" s="2"/>
      <c r="C3" s="7"/>
      <c r="D3" s="2" t="s">
        <v>171</v>
      </c>
      <c r="E3" s="8" t="s">
        <v>172</v>
      </c>
      <c r="F3" s="5" t="s">
        <v>173</v>
      </c>
      <c r="G3" s="6" t="s">
        <v>174</v>
      </c>
      <c r="I3" s="2"/>
      <c r="J3" s="2"/>
      <c r="K3" s="2"/>
      <c r="L3" s="2" t="s">
        <v>171</v>
      </c>
      <c r="M3" s="2" t="s">
        <v>172</v>
      </c>
      <c r="N3" s="5" t="s">
        <v>173</v>
      </c>
      <c r="O3" s="6" t="s">
        <v>174</v>
      </c>
    </row>
    <row r="4" spans="1:15">
      <c r="A4" s="9" t="s">
        <v>18</v>
      </c>
      <c r="B4" s="10"/>
      <c r="C4" s="11"/>
      <c r="D4" s="12"/>
      <c r="E4" s="13"/>
      <c r="F4" s="14"/>
      <c r="G4" s="15"/>
      <c r="I4" s="50"/>
      <c r="J4" s="50"/>
      <c r="K4" s="50"/>
      <c r="L4" s="51"/>
      <c r="M4" s="51"/>
      <c r="N4" s="51"/>
      <c r="O4" s="51"/>
    </row>
    <row r="5" spans="1:15">
      <c r="A5" s="16" t="s">
        <v>175</v>
      </c>
      <c r="B5" s="17" t="s">
        <v>21</v>
      </c>
      <c r="C5" s="18"/>
      <c r="D5" s="19"/>
      <c r="E5" s="20"/>
      <c r="F5" s="21"/>
      <c r="G5" s="22"/>
      <c r="I5" s="16" t="s">
        <v>176</v>
      </c>
      <c r="J5" s="17" t="s">
        <v>114</v>
      </c>
      <c r="K5" s="18"/>
      <c r="L5" s="19"/>
      <c r="M5" s="49"/>
      <c r="N5" s="21"/>
      <c r="O5" s="22"/>
    </row>
    <row r="6" spans="1:15">
      <c r="A6" s="23" t="s">
        <v>177</v>
      </c>
      <c r="B6" s="24" t="s">
        <v>178</v>
      </c>
      <c r="C6" s="25"/>
      <c r="D6" s="26"/>
      <c r="E6" s="27"/>
      <c r="F6" s="28"/>
      <c r="G6" s="29"/>
      <c r="I6" s="41" t="s">
        <v>177</v>
      </c>
      <c r="J6" s="52" t="s">
        <v>179</v>
      </c>
      <c r="K6" s="42"/>
      <c r="L6" s="43"/>
      <c r="M6" s="53"/>
      <c r="N6" s="45"/>
      <c r="O6" s="46"/>
    </row>
    <row r="7" spans="1:15">
      <c r="A7" s="30">
        <v>1</v>
      </c>
      <c r="B7" s="31" t="s">
        <v>39</v>
      </c>
      <c r="C7" s="32"/>
      <c r="D7" s="33"/>
      <c r="E7" s="34"/>
      <c r="F7" s="35"/>
      <c r="G7" s="15"/>
      <c r="I7" s="30">
        <v>1</v>
      </c>
      <c r="J7" s="47" t="s">
        <v>180</v>
      </c>
      <c r="K7" s="32"/>
      <c r="L7" s="33"/>
      <c r="M7" s="54"/>
      <c r="N7" s="35"/>
      <c r="O7" s="15"/>
    </row>
    <row r="8" spans="1:15">
      <c r="A8" s="36" t="s">
        <v>181</v>
      </c>
      <c r="B8" s="31" t="s">
        <v>182</v>
      </c>
      <c r="C8" s="32"/>
      <c r="D8" s="33"/>
      <c r="E8" s="34"/>
      <c r="F8" s="35"/>
      <c r="G8" s="15"/>
      <c r="I8" s="30">
        <v>2</v>
      </c>
      <c r="J8" s="55" t="s">
        <v>183</v>
      </c>
      <c r="K8" s="32"/>
      <c r="L8" s="33"/>
      <c r="M8" s="54"/>
      <c r="N8" s="35"/>
      <c r="O8" s="15"/>
    </row>
    <row r="9" ht="18" customHeight="1" spans="1:15">
      <c r="A9" s="36" t="s">
        <v>184</v>
      </c>
      <c r="B9" s="31" t="s">
        <v>185</v>
      </c>
      <c r="C9" s="32"/>
      <c r="D9" s="33"/>
      <c r="E9" s="34"/>
      <c r="F9" s="35"/>
      <c r="G9" s="15"/>
      <c r="I9" s="30">
        <v>3</v>
      </c>
      <c r="J9" s="37" t="s">
        <v>186</v>
      </c>
      <c r="K9" s="32"/>
      <c r="L9" s="33"/>
      <c r="M9" s="54"/>
      <c r="N9" s="35"/>
      <c r="O9" s="15"/>
    </row>
    <row r="10" ht="18" customHeight="1" spans="1:15">
      <c r="A10" s="30">
        <v>2</v>
      </c>
      <c r="B10" s="31" t="s">
        <v>50</v>
      </c>
      <c r="C10" s="32"/>
      <c r="D10" s="33"/>
      <c r="E10" s="34"/>
      <c r="F10" s="35"/>
      <c r="G10" s="15"/>
      <c r="I10" s="30">
        <v>4</v>
      </c>
      <c r="J10" s="37" t="s">
        <v>187</v>
      </c>
      <c r="K10" s="32"/>
      <c r="L10" s="33"/>
      <c r="M10" s="54"/>
      <c r="N10" s="35"/>
      <c r="O10" s="15"/>
    </row>
    <row r="11" ht="27" customHeight="1" spans="1:15">
      <c r="A11" s="36" t="s">
        <v>181</v>
      </c>
      <c r="B11" s="10" t="s">
        <v>188</v>
      </c>
      <c r="C11" s="32"/>
      <c r="D11" s="33"/>
      <c r="E11" s="34"/>
      <c r="F11" s="35"/>
      <c r="G11" s="15"/>
      <c r="I11" s="30">
        <v>5</v>
      </c>
      <c r="J11" s="56" t="s">
        <v>189</v>
      </c>
      <c r="K11" s="32"/>
      <c r="L11" s="33"/>
      <c r="M11" s="54"/>
      <c r="N11" s="35"/>
      <c r="O11" s="15"/>
    </row>
    <row r="12" ht="27" customHeight="1" spans="1:15">
      <c r="A12" s="36" t="s">
        <v>184</v>
      </c>
      <c r="B12" s="10" t="s">
        <v>190</v>
      </c>
      <c r="C12" s="32"/>
      <c r="D12" s="33"/>
      <c r="E12" s="34"/>
      <c r="F12" s="35"/>
      <c r="G12" s="15"/>
      <c r="I12" s="30">
        <v>6</v>
      </c>
      <c r="J12" s="37" t="s">
        <v>191</v>
      </c>
      <c r="K12" s="32"/>
      <c r="L12" s="33"/>
      <c r="M12" s="54"/>
      <c r="N12" s="35"/>
      <c r="O12" s="15"/>
    </row>
    <row r="13" ht="27" customHeight="1" spans="1:15">
      <c r="A13" s="36" t="s">
        <v>192</v>
      </c>
      <c r="B13" s="10" t="s">
        <v>193</v>
      </c>
      <c r="C13" s="32"/>
      <c r="D13" s="33"/>
      <c r="E13" s="34"/>
      <c r="F13" s="35"/>
      <c r="G13" s="15"/>
      <c r="I13" s="30">
        <v>7</v>
      </c>
      <c r="J13" s="57" t="s">
        <v>194</v>
      </c>
      <c r="K13" s="32"/>
      <c r="L13" s="33"/>
      <c r="M13" s="54"/>
      <c r="N13" s="35"/>
      <c r="O13" s="15"/>
    </row>
    <row r="14" ht="18" customHeight="1" spans="1:15">
      <c r="A14" s="36" t="s">
        <v>195</v>
      </c>
      <c r="B14" s="10" t="s">
        <v>196</v>
      </c>
      <c r="C14" s="32"/>
      <c r="D14" s="33"/>
      <c r="E14" s="34"/>
      <c r="F14" s="35"/>
      <c r="G14" s="15"/>
      <c r="I14" s="30">
        <v>8</v>
      </c>
      <c r="J14" s="47" t="s">
        <v>197</v>
      </c>
      <c r="K14" s="32"/>
      <c r="L14" s="33"/>
      <c r="M14" s="54"/>
      <c r="N14" s="35"/>
      <c r="O14" s="15"/>
    </row>
    <row r="15" ht="18" customHeight="1" spans="1:15">
      <c r="A15" s="30">
        <v>3</v>
      </c>
      <c r="B15" s="31" t="s">
        <v>198</v>
      </c>
      <c r="C15" s="32"/>
      <c r="D15" s="33"/>
      <c r="E15" s="34"/>
      <c r="F15" s="35"/>
      <c r="G15" s="15"/>
      <c r="I15" s="30">
        <v>9</v>
      </c>
      <c r="J15" s="47" t="s">
        <v>163</v>
      </c>
      <c r="K15" s="32"/>
      <c r="L15" s="33"/>
      <c r="M15" s="54"/>
      <c r="N15" s="35"/>
      <c r="O15" s="15"/>
    </row>
    <row r="16" ht="18" customHeight="1" spans="1:15">
      <c r="A16" s="30">
        <v>4</v>
      </c>
      <c r="B16" s="31" t="s">
        <v>59</v>
      </c>
      <c r="C16" s="32"/>
      <c r="D16" s="33"/>
      <c r="E16" s="34"/>
      <c r="F16" s="35"/>
      <c r="G16" s="15"/>
      <c r="I16" s="58" t="s">
        <v>199</v>
      </c>
      <c r="J16" s="52" t="s">
        <v>143</v>
      </c>
      <c r="K16" s="52"/>
      <c r="L16" s="52"/>
      <c r="M16" s="52"/>
      <c r="N16" s="52"/>
      <c r="O16" s="52"/>
    </row>
    <row r="17" ht="24" customHeight="1" spans="1:15">
      <c r="A17" s="36" t="s">
        <v>181</v>
      </c>
      <c r="B17" s="10" t="s">
        <v>200</v>
      </c>
      <c r="C17" s="32"/>
      <c r="D17" s="33"/>
      <c r="E17" s="34"/>
      <c r="F17" s="35"/>
      <c r="G17" s="15"/>
      <c r="I17" s="30">
        <v>1</v>
      </c>
      <c r="J17" s="37" t="s">
        <v>201</v>
      </c>
      <c r="K17" s="32"/>
      <c r="L17" s="33"/>
      <c r="M17" s="54"/>
      <c r="N17" s="35"/>
      <c r="O17" s="15"/>
    </row>
    <row r="18" ht="24" customHeight="1" spans="1:15">
      <c r="A18" s="36" t="s">
        <v>184</v>
      </c>
      <c r="B18" s="10" t="s">
        <v>202</v>
      </c>
      <c r="C18" s="32"/>
      <c r="D18" s="33"/>
      <c r="E18" s="34"/>
      <c r="F18" s="35"/>
      <c r="G18" s="15"/>
      <c r="I18" s="30">
        <v>2</v>
      </c>
      <c r="J18" s="37" t="s">
        <v>136</v>
      </c>
      <c r="K18" s="32"/>
      <c r="L18" s="33"/>
      <c r="M18" s="54"/>
      <c r="N18" s="35"/>
      <c r="O18" s="15"/>
    </row>
    <row r="19" ht="24" customHeight="1" spans="1:15">
      <c r="A19" s="36" t="s">
        <v>192</v>
      </c>
      <c r="B19" s="10" t="s">
        <v>203</v>
      </c>
      <c r="C19" s="32"/>
      <c r="D19" s="33"/>
      <c r="E19" s="34"/>
      <c r="F19" s="35"/>
      <c r="G19" s="15"/>
      <c r="I19" s="30">
        <v>3</v>
      </c>
      <c r="J19" s="37" t="s">
        <v>204</v>
      </c>
      <c r="K19" s="32"/>
      <c r="L19" s="33"/>
      <c r="M19" s="54"/>
      <c r="N19" s="35"/>
      <c r="O19" s="15"/>
    </row>
    <row r="20" ht="24" customHeight="1" spans="1:15">
      <c r="A20" s="36" t="s">
        <v>195</v>
      </c>
      <c r="B20" s="10" t="s">
        <v>205</v>
      </c>
      <c r="C20" s="32"/>
      <c r="D20" s="33"/>
      <c r="E20" s="34"/>
      <c r="F20" s="35"/>
      <c r="G20" s="15"/>
      <c r="I20" s="30">
        <v>4</v>
      </c>
      <c r="J20" s="37" t="s">
        <v>206</v>
      </c>
      <c r="K20" s="32"/>
      <c r="L20" s="33"/>
      <c r="M20" s="54"/>
      <c r="N20" s="35"/>
      <c r="O20" s="15"/>
    </row>
    <row r="21" spans="1:15">
      <c r="A21" s="30">
        <v>5</v>
      </c>
      <c r="B21" s="31" t="s">
        <v>78</v>
      </c>
      <c r="C21" s="32"/>
      <c r="D21" s="33"/>
      <c r="E21" s="34"/>
      <c r="F21" s="35"/>
      <c r="G21" s="15"/>
      <c r="I21" s="58" t="s">
        <v>207</v>
      </c>
      <c r="J21" s="52" t="s">
        <v>208</v>
      </c>
      <c r="K21" s="52"/>
      <c r="L21" s="52"/>
      <c r="M21" s="52"/>
      <c r="N21" s="52"/>
      <c r="O21" s="52"/>
    </row>
    <row r="22" ht="22" customHeight="1" spans="1:15">
      <c r="A22" s="30">
        <v>6</v>
      </c>
      <c r="B22" s="31" t="s">
        <v>209</v>
      </c>
      <c r="C22" s="32"/>
      <c r="D22" s="33"/>
      <c r="E22" s="34"/>
      <c r="F22" s="35"/>
      <c r="G22" s="15"/>
      <c r="I22" s="30">
        <v>1</v>
      </c>
      <c r="J22" s="56" t="s">
        <v>210</v>
      </c>
      <c r="K22" s="32"/>
      <c r="L22" s="33"/>
      <c r="M22" s="54"/>
      <c r="N22" s="35"/>
      <c r="O22" s="15"/>
    </row>
    <row r="23" ht="29" customHeight="1" spans="1:15">
      <c r="A23" s="30">
        <v>7</v>
      </c>
      <c r="B23" s="37" t="s">
        <v>211</v>
      </c>
      <c r="C23" s="32"/>
      <c r="D23" s="33"/>
      <c r="E23" s="34"/>
      <c r="F23" s="35"/>
      <c r="G23" s="15"/>
      <c r="I23" s="30">
        <v>2</v>
      </c>
      <c r="J23" s="37" t="s">
        <v>212</v>
      </c>
      <c r="K23" s="32"/>
      <c r="L23" s="33"/>
      <c r="M23" s="54"/>
      <c r="N23" s="35"/>
      <c r="O23" s="15"/>
    </row>
    <row r="24" ht="29" customHeight="1" spans="1:15">
      <c r="A24" s="23" t="s">
        <v>199</v>
      </c>
      <c r="B24" s="38" t="s">
        <v>213</v>
      </c>
      <c r="C24" s="25"/>
      <c r="D24" s="26"/>
      <c r="E24" s="27"/>
      <c r="F24" s="28"/>
      <c r="G24" s="29"/>
      <c r="I24" s="30">
        <v>3</v>
      </c>
      <c r="J24" s="37" t="s">
        <v>214</v>
      </c>
      <c r="K24" s="32"/>
      <c r="L24" s="33"/>
      <c r="M24" s="54"/>
      <c r="N24" s="35"/>
      <c r="O24" s="15"/>
    </row>
    <row r="25" ht="29" customHeight="1" spans="1:15">
      <c r="A25" s="30">
        <v>1</v>
      </c>
      <c r="B25" s="37" t="s">
        <v>215</v>
      </c>
      <c r="C25" s="32"/>
      <c r="D25" s="33"/>
      <c r="E25" s="34"/>
      <c r="F25" s="35"/>
      <c r="G25" s="15"/>
      <c r="I25" s="30">
        <v>4</v>
      </c>
      <c r="J25" s="37" t="s">
        <v>216</v>
      </c>
      <c r="K25" s="32"/>
      <c r="L25" s="33"/>
      <c r="M25" s="54"/>
      <c r="N25" s="35"/>
      <c r="O25" s="15"/>
    </row>
    <row r="26" ht="29" customHeight="1" spans="1:15">
      <c r="A26" s="30">
        <v>2</v>
      </c>
      <c r="B26" s="39" t="s">
        <v>84</v>
      </c>
      <c r="C26" s="32"/>
      <c r="D26" s="33"/>
      <c r="E26" s="34"/>
      <c r="F26" s="35"/>
      <c r="G26" s="15"/>
      <c r="I26" s="30">
        <v>5</v>
      </c>
      <c r="J26" s="37" t="s">
        <v>217</v>
      </c>
      <c r="K26" s="32"/>
      <c r="L26" s="33"/>
      <c r="M26" s="54"/>
      <c r="N26" s="35"/>
      <c r="O26" s="15"/>
    </row>
    <row r="27" ht="24" spans="1:15">
      <c r="A27" s="30">
        <v>3</v>
      </c>
      <c r="B27" s="37" t="s">
        <v>218</v>
      </c>
      <c r="C27" s="32"/>
      <c r="D27" s="33"/>
      <c r="E27" s="34"/>
      <c r="F27" s="35"/>
      <c r="G27" s="15"/>
      <c r="I27" s="30">
        <v>6</v>
      </c>
      <c r="J27" s="37" t="s">
        <v>219</v>
      </c>
      <c r="K27" s="11"/>
      <c r="L27" s="12"/>
      <c r="M27" s="59"/>
      <c r="N27" s="14"/>
      <c r="O27" s="15"/>
    </row>
    <row r="28" spans="1:15">
      <c r="A28" s="30">
        <v>4</v>
      </c>
      <c r="B28" s="37" t="s">
        <v>220</v>
      </c>
      <c r="C28" s="32"/>
      <c r="D28" s="33"/>
      <c r="E28" s="34"/>
      <c r="F28" s="35"/>
      <c r="G28" s="15"/>
      <c r="I28" s="16" t="s">
        <v>221</v>
      </c>
      <c r="J28" s="17" t="s">
        <v>152</v>
      </c>
      <c r="K28" s="18"/>
      <c r="L28" s="19"/>
      <c r="M28" s="49"/>
      <c r="N28" s="21"/>
      <c r="O28" s="22"/>
    </row>
    <row r="29" spans="1:15">
      <c r="A29" s="23" t="s">
        <v>207</v>
      </c>
      <c r="B29" s="38" t="s">
        <v>222</v>
      </c>
      <c r="C29" s="25"/>
      <c r="D29" s="26"/>
      <c r="E29" s="27"/>
      <c r="F29" s="28"/>
      <c r="G29" s="29"/>
      <c r="I29" s="41" t="s">
        <v>177</v>
      </c>
      <c r="J29" s="52" t="s">
        <v>152</v>
      </c>
      <c r="K29" s="42"/>
      <c r="L29" s="43"/>
      <c r="M29" s="53"/>
      <c r="N29" s="45"/>
      <c r="O29" s="46"/>
    </row>
    <row r="30" spans="1:15">
      <c r="A30" s="30">
        <v>1</v>
      </c>
      <c r="B30" s="37" t="s">
        <v>223</v>
      </c>
      <c r="C30" s="32"/>
      <c r="D30" s="33"/>
      <c r="E30" s="34"/>
      <c r="F30" s="35"/>
      <c r="G30" s="15"/>
      <c r="I30" s="30">
        <v>1</v>
      </c>
      <c r="J30" s="37" t="s">
        <v>224</v>
      </c>
      <c r="K30" s="32"/>
      <c r="L30" s="33"/>
      <c r="M30" s="54"/>
      <c r="N30" s="35"/>
      <c r="O30" s="15"/>
    </row>
    <row r="31" spans="1:15">
      <c r="A31" s="36" t="s">
        <v>181</v>
      </c>
      <c r="B31" s="37" t="s">
        <v>225</v>
      </c>
      <c r="C31" s="32"/>
      <c r="D31" s="33"/>
      <c r="E31" s="34"/>
      <c r="F31" s="35"/>
      <c r="G31" s="15"/>
      <c r="I31" s="30">
        <v>2</v>
      </c>
      <c r="J31" s="37" t="s">
        <v>226</v>
      </c>
      <c r="K31" s="32"/>
      <c r="L31" s="33"/>
      <c r="M31" s="54"/>
      <c r="N31" s="35"/>
      <c r="O31" s="15"/>
    </row>
    <row r="32" spans="1:15">
      <c r="A32" s="36" t="s">
        <v>184</v>
      </c>
      <c r="B32" s="37" t="s">
        <v>227</v>
      </c>
      <c r="C32" s="32"/>
      <c r="D32" s="33"/>
      <c r="E32" s="34"/>
      <c r="F32" s="35"/>
      <c r="G32" s="15"/>
      <c r="I32" s="30">
        <v>3</v>
      </c>
      <c r="J32" s="47" t="s">
        <v>228</v>
      </c>
      <c r="K32" s="11"/>
      <c r="L32" s="12"/>
      <c r="M32" s="59"/>
      <c r="N32" s="14"/>
      <c r="O32" s="15"/>
    </row>
    <row r="33" spans="1:15">
      <c r="A33" s="36" t="s">
        <v>192</v>
      </c>
      <c r="B33" s="37" t="s">
        <v>229</v>
      </c>
      <c r="C33" s="32"/>
      <c r="D33" s="33"/>
      <c r="E33" s="34"/>
      <c r="F33" s="35"/>
      <c r="G33" s="15"/>
      <c r="I33" s="16" t="s">
        <v>230</v>
      </c>
      <c r="J33" s="17" t="s">
        <v>156</v>
      </c>
      <c r="K33" s="18"/>
      <c r="L33" s="19"/>
      <c r="M33" s="49"/>
      <c r="N33" s="21"/>
      <c r="O33" s="22"/>
    </row>
    <row r="34" spans="1:15">
      <c r="A34" s="36" t="s">
        <v>195</v>
      </c>
      <c r="B34" s="37" t="s">
        <v>231</v>
      </c>
      <c r="C34" s="32"/>
      <c r="D34" s="33"/>
      <c r="E34" s="34"/>
      <c r="F34" s="35"/>
      <c r="G34" s="15"/>
      <c r="I34" s="58" t="s">
        <v>177</v>
      </c>
      <c r="J34" s="52" t="s">
        <v>232</v>
      </c>
      <c r="K34" s="52"/>
      <c r="L34" s="52"/>
      <c r="M34" s="52"/>
      <c r="N34" s="52"/>
      <c r="O34" s="52"/>
    </row>
    <row r="35" spans="1:15">
      <c r="A35" s="30">
        <v>2</v>
      </c>
      <c r="B35" s="39" t="s">
        <v>233</v>
      </c>
      <c r="C35" s="32"/>
      <c r="D35" s="33"/>
      <c r="E35" s="34"/>
      <c r="F35" s="35"/>
      <c r="G35" s="15"/>
      <c r="I35" s="30">
        <v>1</v>
      </c>
      <c r="J35" s="60" t="s">
        <v>234</v>
      </c>
      <c r="K35" s="32"/>
      <c r="L35" s="33"/>
      <c r="M35" s="54"/>
      <c r="N35" s="35"/>
      <c r="O35" s="15"/>
    </row>
    <row r="36" spans="1:15">
      <c r="A36" s="23" t="s">
        <v>235</v>
      </c>
      <c r="B36" s="40" t="s">
        <v>236</v>
      </c>
      <c r="C36" s="25"/>
      <c r="D36" s="26"/>
      <c r="E36" s="27"/>
      <c r="F36" s="28"/>
      <c r="G36" s="29"/>
      <c r="I36" s="58" t="s">
        <v>199</v>
      </c>
      <c r="J36" s="52" t="s">
        <v>237</v>
      </c>
      <c r="K36" s="52"/>
      <c r="L36" s="52"/>
      <c r="M36" s="52"/>
      <c r="N36" s="52"/>
      <c r="O36" s="52"/>
    </row>
    <row r="37" spans="1:15">
      <c r="A37" s="30">
        <v>1</v>
      </c>
      <c r="B37" s="39" t="s">
        <v>238</v>
      </c>
      <c r="C37" s="32"/>
      <c r="D37" s="33"/>
      <c r="E37" s="34"/>
      <c r="F37" s="35"/>
      <c r="G37" s="15"/>
      <c r="I37" s="30">
        <v>1</v>
      </c>
      <c r="J37" s="37" t="s">
        <v>239</v>
      </c>
      <c r="K37" s="32"/>
      <c r="L37" s="33"/>
      <c r="M37" s="54"/>
      <c r="N37" s="35"/>
      <c r="O37" s="15"/>
    </row>
    <row r="38" spans="1:15">
      <c r="A38" s="30">
        <v>2</v>
      </c>
      <c r="B38" s="39" t="s">
        <v>240</v>
      </c>
      <c r="C38" s="32"/>
      <c r="D38" s="33"/>
      <c r="E38" s="34"/>
      <c r="F38" s="35"/>
      <c r="G38" s="15"/>
      <c r="I38" s="30">
        <v>2</v>
      </c>
      <c r="J38" s="37" t="s">
        <v>241</v>
      </c>
      <c r="K38" s="32"/>
      <c r="L38" s="33"/>
      <c r="M38" s="54"/>
      <c r="N38" s="35"/>
      <c r="O38" s="15"/>
    </row>
    <row r="39" spans="1:15">
      <c r="A39" s="30">
        <v>3</v>
      </c>
      <c r="B39" s="39" t="s">
        <v>242</v>
      </c>
      <c r="C39" s="32"/>
      <c r="D39" s="33"/>
      <c r="E39" s="34"/>
      <c r="F39" s="35"/>
      <c r="G39" s="15"/>
      <c r="I39" s="30">
        <v>3</v>
      </c>
      <c r="J39" s="37" t="s">
        <v>243</v>
      </c>
      <c r="K39" s="32"/>
      <c r="L39" s="33"/>
      <c r="M39" s="54"/>
      <c r="N39" s="35"/>
      <c r="O39" s="15"/>
    </row>
    <row r="40" spans="1:15">
      <c r="A40" s="30">
        <v>4</v>
      </c>
      <c r="B40" s="39" t="s">
        <v>244</v>
      </c>
      <c r="C40" s="32"/>
      <c r="D40" s="33"/>
      <c r="E40" s="34"/>
      <c r="F40" s="35"/>
      <c r="G40" s="15"/>
      <c r="I40" s="58" t="s">
        <v>207</v>
      </c>
      <c r="J40" s="52" t="s">
        <v>245</v>
      </c>
      <c r="K40" s="52"/>
      <c r="L40" s="52"/>
      <c r="M40" s="52"/>
      <c r="N40" s="52"/>
      <c r="O40" s="52"/>
    </row>
    <row r="41" spans="1:15">
      <c r="A41" s="23" t="s">
        <v>246</v>
      </c>
      <c r="B41" s="40" t="s">
        <v>247</v>
      </c>
      <c r="C41" s="25"/>
      <c r="D41" s="26"/>
      <c r="E41" s="27"/>
      <c r="F41" s="28"/>
      <c r="G41" s="29"/>
      <c r="I41" s="30">
        <v>1</v>
      </c>
      <c r="J41" s="37" t="s">
        <v>248</v>
      </c>
      <c r="K41" s="32"/>
      <c r="L41" s="33"/>
      <c r="M41" s="54"/>
      <c r="N41" s="35"/>
      <c r="O41" s="15"/>
    </row>
    <row r="42" spans="1:15">
      <c r="A42" s="30">
        <v>1</v>
      </c>
      <c r="B42" s="37" t="s">
        <v>111</v>
      </c>
      <c r="C42" s="32"/>
      <c r="D42" s="33"/>
      <c r="E42" s="34"/>
      <c r="F42" s="35"/>
      <c r="G42" s="15"/>
      <c r="I42" s="30">
        <v>2</v>
      </c>
      <c r="J42" s="37" t="s">
        <v>249</v>
      </c>
      <c r="K42" s="32"/>
      <c r="L42" s="33"/>
      <c r="M42" s="54"/>
      <c r="N42" s="35"/>
      <c r="O42" s="15"/>
    </row>
    <row r="43" spans="1:15">
      <c r="A43" s="30">
        <v>2</v>
      </c>
      <c r="B43" s="37" t="s">
        <v>250</v>
      </c>
      <c r="C43" s="32"/>
      <c r="D43" s="33"/>
      <c r="E43" s="34"/>
      <c r="F43" s="35"/>
      <c r="G43" s="15"/>
      <c r="I43" s="30">
        <v>3</v>
      </c>
      <c r="J43" s="37" t="s">
        <v>251</v>
      </c>
      <c r="K43" s="32"/>
      <c r="L43" s="33"/>
      <c r="M43" s="54"/>
      <c r="N43" s="35"/>
      <c r="O43" s="15"/>
    </row>
    <row r="44" spans="1:15">
      <c r="A44" s="30">
        <v>3</v>
      </c>
      <c r="B44" s="37" t="s">
        <v>252</v>
      </c>
      <c r="C44" s="32"/>
      <c r="D44" s="33"/>
      <c r="E44" s="34"/>
      <c r="F44" s="35"/>
      <c r="G44" s="15"/>
      <c r="I44" s="30">
        <v>4</v>
      </c>
      <c r="J44" s="37" t="s">
        <v>253</v>
      </c>
      <c r="K44" s="32"/>
      <c r="L44" s="33"/>
      <c r="M44" s="54"/>
      <c r="N44" s="35"/>
      <c r="O44" s="15"/>
    </row>
    <row r="45" spans="1:15">
      <c r="A45" s="30">
        <v>4</v>
      </c>
      <c r="B45" s="37" t="s">
        <v>254</v>
      </c>
      <c r="C45" s="32"/>
      <c r="D45" s="33"/>
      <c r="E45" s="34"/>
      <c r="F45" s="35"/>
      <c r="G45" s="15"/>
      <c r="I45" s="30">
        <v>5</v>
      </c>
      <c r="J45" s="37" t="s">
        <v>255</v>
      </c>
      <c r="K45" s="32"/>
      <c r="L45" s="33"/>
      <c r="M45" s="54"/>
      <c r="N45" s="35"/>
      <c r="O45" s="15"/>
    </row>
    <row r="46" spans="1:15">
      <c r="A46" s="30">
        <v>5</v>
      </c>
      <c r="B46" s="37" t="s">
        <v>256</v>
      </c>
      <c r="C46" s="32"/>
      <c r="D46" s="33"/>
      <c r="E46" s="34"/>
      <c r="F46" s="35"/>
      <c r="G46" s="15"/>
      <c r="I46" s="30">
        <v>6</v>
      </c>
      <c r="J46" s="37" t="s">
        <v>257</v>
      </c>
      <c r="K46" s="32"/>
      <c r="L46" s="33"/>
      <c r="M46" s="54"/>
      <c r="N46" s="35"/>
      <c r="O46" s="15"/>
    </row>
    <row r="47" spans="1:15">
      <c r="A47" s="30">
        <v>6</v>
      </c>
      <c r="B47" s="37" t="s">
        <v>163</v>
      </c>
      <c r="C47" s="32"/>
      <c r="D47" s="33"/>
      <c r="E47" s="34"/>
      <c r="F47" s="35"/>
      <c r="G47" s="15"/>
      <c r="I47" s="58" t="s">
        <v>235</v>
      </c>
      <c r="J47" s="52" t="s">
        <v>258</v>
      </c>
      <c r="K47" s="52"/>
      <c r="L47" s="52"/>
      <c r="M47" s="52"/>
      <c r="N47" s="52"/>
      <c r="O47" s="52"/>
    </row>
    <row r="48" spans="1:15">
      <c r="A48" s="16" t="s">
        <v>259</v>
      </c>
      <c r="B48" s="17" t="s">
        <v>260</v>
      </c>
      <c r="C48" s="18"/>
      <c r="D48" s="19"/>
      <c r="E48" s="20"/>
      <c r="F48" s="21"/>
      <c r="G48" s="22"/>
      <c r="I48" s="30">
        <v>1</v>
      </c>
      <c r="J48" s="37" t="s">
        <v>261</v>
      </c>
      <c r="K48" s="32"/>
      <c r="L48" s="33"/>
      <c r="M48" s="54"/>
      <c r="N48" s="35"/>
      <c r="O48" s="15"/>
    </row>
    <row r="49" spans="1:15">
      <c r="A49" s="41" t="s">
        <v>177</v>
      </c>
      <c r="B49" s="38" t="s">
        <v>262</v>
      </c>
      <c r="C49" s="42"/>
      <c r="D49" s="43"/>
      <c r="E49" s="44"/>
      <c r="F49" s="45"/>
      <c r="G49" s="46"/>
      <c r="I49" s="30">
        <v>2</v>
      </c>
      <c r="J49" s="37" t="s">
        <v>263</v>
      </c>
      <c r="K49" s="32"/>
      <c r="L49" s="33"/>
      <c r="M49" s="54"/>
      <c r="N49" s="35"/>
      <c r="O49" s="15"/>
    </row>
    <row r="50" spans="1:15">
      <c r="A50" s="30">
        <v>1</v>
      </c>
      <c r="B50" s="37" t="s">
        <v>264</v>
      </c>
      <c r="C50" s="32"/>
      <c r="D50" s="33"/>
      <c r="E50" s="34"/>
      <c r="F50" s="35"/>
      <c r="G50" s="15"/>
      <c r="I50" s="30">
        <v>3</v>
      </c>
      <c r="J50" s="37" t="s">
        <v>265</v>
      </c>
      <c r="K50" s="32"/>
      <c r="L50" s="33"/>
      <c r="M50" s="54"/>
      <c r="N50" s="35"/>
      <c r="O50" s="15"/>
    </row>
    <row r="51" spans="1:15">
      <c r="A51" s="30">
        <v>2</v>
      </c>
      <c r="B51" s="37" t="s">
        <v>266</v>
      </c>
      <c r="C51" s="32"/>
      <c r="D51" s="33"/>
      <c r="E51" s="34"/>
      <c r="F51" s="35"/>
      <c r="G51" s="15"/>
      <c r="I51" s="30">
        <v>4</v>
      </c>
      <c r="J51" s="37" t="s">
        <v>267</v>
      </c>
      <c r="K51" s="32"/>
      <c r="L51" s="33"/>
      <c r="M51" s="54"/>
      <c r="N51" s="35"/>
      <c r="O51" s="15"/>
    </row>
    <row r="52" spans="1:15">
      <c r="A52" s="23" t="s">
        <v>199</v>
      </c>
      <c r="B52" s="38" t="s">
        <v>268</v>
      </c>
      <c r="C52" s="25"/>
      <c r="D52" s="26"/>
      <c r="E52" s="27"/>
      <c r="F52" s="28"/>
      <c r="G52" s="29"/>
      <c r="I52" s="30">
        <v>5</v>
      </c>
      <c r="J52" s="37" t="s">
        <v>269</v>
      </c>
      <c r="K52" s="32"/>
      <c r="L52" s="33"/>
      <c r="M52" s="54"/>
      <c r="N52" s="35"/>
      <c r="O52" s="15"/>
    </row>
    <row r="53" spans="1:15">
      <c r="A53" s="30">
        <v>1</v>
      </c>
      <c r="B53" s="37" t="s">
        <v>270</v>
      </c>
      <c r="C53" s="32"/>
      <c r="D53" s="33"/>
      <c r="E53" s="34"/>
      <c r="F53" s="35"/>
      <c r="G53" s="15"/>
      <c r="I53" s="16" t="s">
        <v>271</v>
      </c>
      <c r="J53" s="17" t="s">
        <v>272</v>
      </c>
      <c r="K53" s="18"/>
      <c r="L53" s="19"/>
      <c r="M53" s="61"/>
      <c r="N53" s="21"/>
      <c r="O53" s="22"/>
    </row>
    <row r="54" spans="1:15">
      <c r="A54" s="30">
        <v>2</v>
      </c>
      <c r="B54" s="37" t="s">
        <v>273</v>
      </c>
      <c r="C54" s="32"/>
      <c r="D54" s="33"/>
      <c r="E54" s="34"/>
      <c r="F54" s="35"/>
      <c r="G54" s="15"/>
      <c r="I54" s="58" t="s">
        <v>177</v>
      </c>
      <c r="J54" s="52" t="s">
        <v>274</v>
      </c>
      <c r="K54" s="52"/>
      <c r="L54" s="52"/>
      <c r="M54" s="52"/>
      <c r="N54" s="52"/>
      <c r="O54" s="52"/>
    </row>
    <row r="55" spans="1:15">
      <c r="A55" s="23" t="s">
        <v>207</v>
      </c>
      <c r="B55" s="38" t="s">
        <v>275</v>
      </c>
      <c r="C55" s="25"/>
      <c r="D55" s="26"/>
      <c r="E55" s="27"/>
      <c r="F55" s="28"/>
      <c r="G55" s="29"/>
      <c r="I55" s="30">
        <v>1</v>
      </c>
      <c r="J55" s="60" t="s">
        <v>276</v>
      </c>
      <c r="K55" s="32"/>
      <c r="L55" s="33"/>
      <c r="M55" s="62"/>
      <c r="N55" s="35"/>
      <c r="O55" s="15"/>
    </row>
    <row r="56" spans="1:15">
      <c r="A56" s="30">
        <v>1</v>
      </c>
      <c r="B56" s="37" t="s">
        <v>277</v>
      </c>
      <c r="C56" s="32"/>
      <c r="D56" s="33"/>
      <c r="E56" s="34"/>
      <c r="F56" s="35"/>
      <c r="G56" s="15"/>
      <c r="I56" s="30">
        <v>2</v>
      </c>
      <c r="J56" s="60" t="s">
        <v>278</v>
      </c>
      <c r="K56" s="32"/>
      <c r="L56" s="33"/>
      <c r="M56" s="62"/>
      <c r="N56" s="35"/>
      <c r="O56" s="15"/>
    </row>
    <row r="57" spans="1:15">
      <c r="A57" s="30">
        <v>2</v>
      </c>
      <c r="B57" s="47" t="s">
        <v>279</v>
      </c>
      <c r="C57" s="32"/>
      <c r="D57" s="33"/>
      <c r="E57" s="34"/>
      <c r="F57" s="35"/>
      <c r="G57" s="15"/>
      <c r="I57" s="58" t="s">
        <v>199</v>
      </c>
      <c r="J57" s="52" t="s">
        <v>280</v>
      </c>
      <c r="K57" s="52"/>
      <c r="L57" s="52"/>
      <c r="M57" s="52"/>
      <c r="N57" s="52"/>
      <c r="O57" s="52"/>
    </row>
    <row r="58" spans="1:15">
      <c r="A58" s="23" t="s">
        <v>235</v>
      </c>
      <c r="B58" s="48" t="s">
        <v>281</v>
      </c>
      <c r="C58" s="25"/>
      <c r="D58" s="26"/>
      <c r="E58" s="27"/>
      <c r="F58" s="28"/>
      <c r="G58" s="29"/>
      <c r="I58" s="30">
        <v>1</v>
      </c>
      <c r="J58" s="60" t="s">
        <v>282</v>
      </c>
      <c r="K58" s="32"/>
      <c r="L58" s="33"/>
      <c r="M58" s="62"/>
      <c r="N58" s="35"/>
      <c r="O58" s="15"/>
    </row>
    <row r="59" spans="1:15">
      <c r="A59" s="30">
        <v>1</v>
      </c>
      <c r="B59" s="47" t="s">
        <v>283</v>
      </c>
      <c r="C59" s="32"/>
      <c r="D59" s="33"/>
      <c r="E59" s="34"/>
      <c r="F59" s="35"/>
      <c r="G59" s="15"/>
      <c r="I59" s="30">
        <v>2</v>
      </c>
      <c r="J59" s="60" t="s">
        <v>284</v>
      </c>
      <c r="K59" s="32"/>
      <c r="L59" s="33"/>
      <c r="M59" s="62"/>
      <c r="N59" s="35"/>
      <c r="O59" s="15"/>
    </row>
    <row r="60" spans="1:15">
      <c r="A60" s="30">
        <v>2</v>
      </c>
      <c r="B60" s="47" t="s">
        <v>285</v>
      </c>
      <c r="C60" s="32"/>
      <c r="D60" s="33"/>
      <c r="E60" s="34"/>
      <c r="F60" s="35"/>
      <c r="G60" s="15"/>
      <c r="I60" s="30">
        <v>3</v>
      </c>
      <c r="J60" s="60" t="s">
        <v>286</v>
      </c>
      <c r="K60" s="32"/>
      <c r="L60" s="33"/>
      <c r="M60" s="62"/>
      <c r="N60" s="35"/>
      <c r="O60" s="15"/>
    </row>
    <row r="61" spans="1:15">
      <c r="A61" s="30">
        <v>3</v>
      </c>
      <c r="B61" s="47" t="s">
        <v>287</v>
      </c>
      <c r="C61" s="32"/>
      <c r="D61" s="33"/>
      <c r="E61" s="34"/>
      <c r="F61" s="35"/>
      <c r="G61" s="15"/>
      <c r="I61" s="30">
        <v>4</v>
      </c>
      <c r="J61" s="60" t="s">
        <v>288</v>
      </c>
      <c r="K61" s="32"/>
      <c r="L61" s="33"/>
      <c r="M61" s="62"/>
      <c r="N61" s="35"/>
      <c r="O61" s="15"/>
    </row>
    <row r="62" spans="1:15">
      <c r="A62" s="23" t="s">
        <v>289</v>
      </c>
      <c r="B62" s="40" t="s">
        <v>290</v>
      </c>
      <c r="C62" s="25"/>
      <c r="D62" s="26"/>
      <c r="E62" s="27"/>
      <c r="F62" s="28"/>
      <c r="G62" s="29"/>
      <c r="I62" s="16" t="s">
        <v>291</v>
      </c>
      <c r="J62" s="17" t="s">
        <v>292</v>
      </c>
      <c r="K62" s="18"/>
      <c r="L62" s="19"/>
      <c r="M62" s="49"/>
      <c r="N62" s="19"/>
      <c r="O62" s="22"/>
    </row>
    <row r="63" spans="1:15">
      <c r="A63" s="30">
        <v>1</v>
      </c>
      <c r="B63" s="40" t="s">
        <v>290</v>
      </c>
      <c r="C63" s="32"/>
      <c r="D63" s="33"/>
      <c r="E63" s="34"/>
      <c r="F63" s="35"/>
      <c r="G63" s="15"/>
      <c r="I63" s="41" t="s">
        <v>177</v>
      </c>
      <c r="J63" s="52" t="s">
        <v>292</v>
      </c>
      <c r="K63" s="42"/>
      <c r="L63" s="43"/>
      <c r="M63" s="53"/>
      <c r="N63" s="45"/>
      <c r="O63" s="46"/>
    </row>
    <row r="64" spans="1:15">
      <c r="A64" s="16"/>
      <c r="B64" s="17"/>
      <c r="C64" s="18"/>
      <c r="D64" s="19"/>
      <c r="E64" s="49"/>
      <c r="F64" s="21"/>
      <c r="G64" s="22"/>
      <c r="I64" s="63">
        <v>1</v>
      </c>
      <c r="J64" s="64" t="s">
        <v>292</v>
      </c>
      <c r="K64" s="65"/>
      <c r="L64" s="66"/>
      <c r="M64" s="67"/>
      <c r="N64" s="68"/>
      <c r="O64" s="69"/>
    </row>
    <row r="65" spans="1:15">
      <c r="A65" s="41"/>
      <c r="B65" s="52"/>
      <c r="C65" s="42"/>
      <c r="D65" s="43"/>
      <c r="E65" s="53"/>
      <c r="F65" s="45"/>
      <c r="G65" s="46"/>
      <c r="I65" s="16" t="s">
        <v>293</v>
      </c>
      <c r="J65" s="17" t="s">
        <v>163</v>
      </c>
      <c r="K65" s="18"/>
      <c r="L65" s="19"/>
      <c r="M65" s="49"/>
      <c r="N65" s="21"/>
      <c r="O65" s="22"/>
    </row>
    <row r="66" spans="1:15">
      <c r="A66" s="30"/>
      <c r="B66" s="47"/>
      <c r="C66" s="32"/>
      <c r="D66" s="33"/>
      <c r="E66" s="54"/>
      <c r="F66" s="35"/>
      <c r="G66" s="15"/>
      <c r="I66" s="41" t="s">
        <v>177</v>
      </c>
      <c r="J66" s="52" t="s">
        <v>163</v>
      </c>
      <c r="K66" s="42"/>
      <c r="L66" s="43"/>
      <c r="M66" s="53"/>
      <c r="N66" s="45"/>
      <c r="O66" s="46"/>
    </row>
    <row r="67" spans="1:15">
      <c r="A67" s="30"/>
      <c r="B67" s="55"/>
      <c r="C67" s="32"/>
      <c r="D67" s="33"/>
      <c r="E67" s="54"/>
      <c r="F67" s="35"/>
      <c r="G67" s="15"/>
      <c r="I67" s="30">
        <v>1</v>
      </c>
      <c r="J67" s="60" t="s">
        <v>294</v>
      </c>
      <c r="K67" s="11"/>
      <c r="L67" s="12"/>
      <c r="M67" s="13"/>
      <c r="N67" s="12"/>
      <c r="O67" s="15"/>
    </row>
    <row r="68" spans="1:15">
      <c r="A68" s="30"/>
      <c r="B68" s="37"/>
      <c r="C68" s="32"/>
      <c r="D68" s="33"/>
      <c r="E68" s="54"/>
      <c r="F68" s="35"/>
      <c r="G68" s="15"/>
      <c r="I68" s="30">
        <v>2</v>
      </c>
      <c r="J68" s="39" t="s">
        <v>164</v>
      </c>
      <c r="K68" s="70"/>
      <c r="L68" s="71"/>
      <c r="M68" s="72"/>
      <c r="N68" s="71"/>
      <c r="O68" s="70"/>
    </row>
    <row r="69" spans="1:15">
      <c r="A69" s="30"/>
      <c r="B69" s="37"/>
      <c r="C69" s="32"/>
      <c r="D69" s="33"/>
      <c r="E69" s="54"/>
      <c r="F69" s="35"/>
      <c r="G69" s="15"/>
      <c r="I69" s="9">
        <v>3</v>
      </c>
      <c r="J69" s="39" t="s">
        <v>295</v>
      </c>
      <c r="K69" s="70"/>
      <c r="L69" s="71"/>
      <c r="M69" s="72"/>
      <c r="N69" s="71"/>
      <c r="O69" s="70"/>
    </row>
  </sheetData>
  <mergeCells count="12">
    <mergeCell ref="A1:O1"/>
    <mergeCell ref="D2:E2"/>
    <mergeCell ref="F2:G2"/>
    <mergeCell ref="L2:M2"/>
    <mergeCell ref="N2:O2"/>
    <mergeCell ref="A4:B4"/>
    <mergeCell ref="A2:A3"/>
    <mergeCell ref="B2:B3"/>
    <mergeCell ref="C2:C3"/>
    <mergeCell ref="I2:I3"/>
    <mergeCell ref="J2:J3"/>
    <mergeCell ref="K2:K3"/>
  </mergeCells>
  <pageMargins left="0.75" right="0.75" top="1" bottom="1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资金计划</vt:lpstr>
      <vt:lpstr>项目分类统计表定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jsj</cp:lastModifiedBy>
  <dcterms:created xsi:type="dcterms:W3CDTF">2021-11-11T11:19:00Z</dcterms:created>
  <dcterms:modified xsi:type="dcterms:W3CDTF">2025-01-17T02:27:28Z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eadingLayout">
    <vt:bool>true</vt:bool>
  </property>
  <property fmtid="{D5CDD505-2E9C-101B-9397-08002B2CF9AE}" pid="4" name="ICV">
    <vt:lpwstr>3832E453A3964A46A21EEC0BEF87B710_13</vt:lpwstr>
  </property>
</Properties>
</file>