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克州面向社会公开招聘工作人员线上笔试成绩" sheetId="1" r:id="rId1"/>
  </sheets>
  <definedNames>
    <definedName name="_xlnm._FilterDatabase" localSheetId="0" hidden="1">克州面向社会公开招聘工作人员线上笔试成绩!$2:$2060</definedName>
  </definedNames>
  <calcPr calcId="144525"/>
</workbook>
</file>

<file path=xl/sharedStrings.xml><?xml version="1.0" encoding="utf-8"?>
<sst xmlns="http://schemas.openxmlformats.org/spreadsheetml/2006/main" count="4388" uniqueCount="3494">
  <si>
    <t>克州面向社会公开招聘工作人员线上笔试成绩</t>
  </si>
  <si>
    <t>序号</t>
  </si>
  <si>
    <t>登陆账号</t>
  </si>
  <si>
    <t>身份证号</t>
  </si>
  <si>
    <t>考生手机</t>
  </si>
  <si>
    <t>岗位代码</t>
  </si>
  <si>
    <t>招聘名额</t>
  </si>
  <si>
    <t>笔试成绩</t>
  </si>
  <si>
    <t xml:space="preserve"> 加分</t>
  </si>
  <si>
    <t>总分</t>
  </si>
  <si>
    <t>按岗位排名</t>
  </si>
  <si>
    <t>备注</t>
  </si>
  <si>
    <t>653022********1071</t>
  </si>
  <si>
    <t>186****6707</t>
  </si>
  <si>
    <t>进入资格审查</t>
  </si>
  <si>
    <t>653001********1410</t>
  </si>
  <si>
    <t>132****1424</t>
  </si>
  <si>
    <t>653024********0016</t>
  </si>
  <si>
    <t>135****3890</t>
  </si>
  <si>
    <t>653021********0415</t>
  </si>
  <si>
    <t>189****2477</t>
  </si>
  <si>
    <t>653122********1711</t>
  </si>
  <si>
    <t>132****7585</t>
  </si>
  <si>
    <t>653121********063X</t>
  </si>
  <si>
    <t>158****7307</t>
  </si>
  <si>
    <t>653021********0417</t>
  </si>
  <si>
    <t>158****0889</t>
  </si>
  <si>
    <t>653024********1818</t>
  </si>
  <si>
    <t>182****5680</t>
  </si>
  <si>
    <t>653125********2018</t>
  </si>
  <si>
    <t>178****3348</t>
  </si>
  <si>
    <t>653022********0538</t>
  </si>
  <si>
    <t>132****9411</t>
  </si>
  <si>
    <t>653101********4010</t>
  </si>
  <si>
    <t>178****8224</t>
  </si>
  <si>
    <t>653022********3816</t>
  </si>
  <si>
    <t>181****3367</t>
  </si>
  <si>
    <t>653001********1874</t>
  </si>
  <si>
    <t>175****7661</t>
  </si>
  <si>
    <t>653001********0414</t>
  </si>
  <si>
    <t>132****9749</t>
  </si>
  <si>
    <t>653022********0014</t>
  </si>
  <si>
    <t>191****4737</t>
  </si>
  <si>
    <t>653001********0415</t>
  </si>
  <si>
    <t>184****1516</t>
  </si>
  <si>
    <t>653021********0017</t>
  </si>
  <si>
    <t>180****7207</t>
  </si>
  <si>
    <t>653022********3218</t>
  </si>
  <si>
    <t>181****7250</t>
  </si>
  <si>
    <t>653021********1917</t>
  </si>
  <si>
    <t>130****7195</t>
  </si>
  <si>
    <t>653021********0416</t>
  </si>
  <si>
    <t>175****6008</t>
  </si>
  <si>
    <t>653024********1413</t>
  </si>
  <si>
    <t>132****6605</t>
  </si>
  <si>
    <t>653021********0019</t>
  </si>
  <si>
    <t>186****1027</t>
  </si>
  <si>
    <t>653024********1815</t>
  </si>
  <si>
    <t>158****7707</t>
  </si>
  <si>
    <t>653021********0451</t>
  </si>
  <si>
    <t>152****9780</t>
  </si>
  <si>
    <t>653021********2414</t>
  </si>
  <si>
    <t>180****6747</t>
  </si>
  <si>
    <t>653001********0218</t>
  </si>
  <si>
    <t>136****3597</t>
  </si>
  <si>
    <t>653021********2194</t>
  </si>
  <si>
    <t>186****2907</t>
  </si>
  <si>
    <t>653022********381X</t>
  </si>
  <si>
    <t>176****7700</t>
  </si>
  <si>
    <t>132****4145</t>
  </si>
  <si>
    <t>653024********1417</t>
  </si>
  <si>
    <t>181****0073</t>
  </si>
  <si>
    <t>653022********281X</t>
  </si>
  <si>
    <t>155****2752</t>
  </si>
  <si>
    <t>653021********0454</t>
  </si>
  <si>
    <t>181****3825</t>
  </si>
  <si>
    <t>653024********0019</t>
  </si>
  <si>
    <t>138****1014</t>
  </si>
  <si>
    <t>653001********0010</t>
  </si>
  <si>
    <t>138****2454</t>
  </si>
  <si>
    <t>653024********0617</t>
  </si>
  <si>
    <t>199****8684</t>
  </si>
  <si>
    <t>653024********1014</t>
  </si>
  <si>
    <t>178****9708</t>
  </si>
  <si>
    <t>653024********1412</t>
  </si>
  <si>
    <t>178****8794</t>
  </si>
  <si>
    <t>653001********0012</t>
  </si>
  <si>
    <t>186****5184</t>
  </si>
  <si>
    <t>653022********0839</t>
  </si>
  <si>
    <t>131****7494</t>
  </si>
  <si>
    <t>653021********2012</t>
  </si>
  <si>
    <t>153****0365</t>
  </si>
  <si>
    <t>653022********0797</t>
  </si>
  <si>
    <t>150****4676</t>
  </si>
  <si>
    <t>653024********1018</t>
  </si>
  <si>
    <t>166****6616</t>
  </si>
  <si>
    <t>612426********5412</t>
  </si>
  <si>
    <t>180****2388</t>
  </si>
  <si>
    <t>653001********1112</t>
  </si>
  <si>
    <t>181****6559</t>
  </si>
  <si>
    <t>511523********1739</t>
  </si>
  <si>
    <t>199****0530</t>
  </si>
  <si>
    <t>653022********3612</t>
  </si>
  <si>
    <t>137****5985</t>
  </si>
  <si>
    <t>653021********1139</t>
  </si>
  <si>
    <t>173****5698</t>
  </si>
  <si>
    <t>155****6631</t>
  </si>
  <si>
    <t>653021********0434</t>
  </si>
  <si>
    <t>130****7425</t>
  </si>
  <si>
    <t>653021********0295</t>
  </si>
  <si>
    <t>181****3330</t>
  </si>
  <si>
    <t>653121********2414</t>
  </si>
  <si>
    <t>150****6275</t>
  </si>
  <si>
    <t>653023********1056</t>
  </si>
  <si>
    <t>150****0738</t>
  </si>
  <si>
    <t>653024********0025</t>
  </si>
  <si>
    <t>175****1663</t>
  </si>
  <si>
    <t>653024********0443</t>
  </si>
  <si>
    <t>156****0507</t>
  </si>
  <si>
    <t>653024********2427</t>
  </si>
  <si>
    <t>182****5371</t>
  </si>
  <si>
    <t>653021********0826</t>
  </si>
  <si>
    <t>155****3292</t>
  </si>
  <si>
    <t>653021********0827</t>
  </si>
  <si>
    <t>183****1883</t>
  </si>
  <si>
    <t>133****2605</t>
  </si>
  <si>
    <t>653021********2427</t>
  </si>
  <si>
    <t>176****9766</t>
  </si>
  <si>
    <t>130****8128</t>
  </si>
  <si>
    <t>653021********2081</t>
  </si>
  <si>
    <t>189****0834</t>
  </si>
  <si>
    <t>653021********0449</t>
  </si>
  <si>
    <t>131****0671</t>
  </si>
  <si>
    <t>653021********1884</t>
  </si>
  <si>
    <t>182****4175</t>
  </si>
  <si>
    <t>653001********1129</t>
  </si>
  <si>
    <t>159****1231</t>
  </si>
  <si>
    <t>653021********0029</t>
  </si>
  <si>
    <t>177****8098</t>
  </si>
  <si>
    <t>653024********001X</t>
  </si>
  <si>
    <t>137****0135</t>
  </si>
  <si>
    <t>653023********001X</t>
  </si>
  <si>
    <t>176****5099</t>
  </si>
  <si>
    <t>653021********1411</t>
  </si>
  <si>
    <t>130****7735</t>
  </si>
  <si>
    <t>653024********1813</t>
  </si>
  <si>
    <t>188****9201</t>
  </si>
  <si>
    <t>653021********0212</t>
  </si>
  <si>
    <t>181****7286</t>
  </si>
  <si>
    <t>653021********1950</t>
  </si>
  <si>
    <t>152****1035</t>
  </si>
  <si>
    <t>653021********0034</t>
  </si>
  <si>
    <t>175****2628</t>
  </si>
  <si>
    <t>653024********2413</t>
  </si>
  <si>
    <t>152****4089</t>
  </si>
  <si>
    <t>653024********1418</t>
  </si>
  <si>
    <t>135****2252</t>
  </si>
  <si>
    <t>653024********1811</t>
  </si>
  <si>
    <t>182****4406</t>
  </si>
  <si>
    <t>653001********0019</t>
  </si>
  <si>
    <t>175****1114</t>
  </si>
  <si>
    <t>653021********0419</t>
  </si>
  <si>
    <t>132****5292</t>
  </si>
  <si>
    <t>653021********005X</t>
  </si>
  <si>
    <t>155****5670</t>
  </si>
  <si>
    <t>653129********2038</t>
  </si>
  <si>
    <t>132****1504</t>
  </si>
  <si>
    <t>653022********1218</t>
  </si>
  <si>
    <t>131****0188</t>
  </si>
  <si>
    <t>653024********1416</t>
  </si>
  <si>
    <t>177****5676</t>
  </si>
  <si>
    <t>653024********0417</t>
  </si>
  <si>
    <t>188****0697</t>
  </si>
  <si>
    <t>653022********0192</t>
  </si>
  <si>
    <t>153****1899</t>
  </si>
  <si>
    <t>653024********1219</t>
  </si>
  <si>
    <t>136****8956</t>
  </si>
  <si>
    <t>653024********1239</t>
  </si>
  <si>
    <t>153****8424</t>
  </si>
  <si>
    <t>653021********0213</t>
  </si>
  <si>
    <t>130****0503</t>
  </si>
  <si>
    <t>653022********0717</t>
  </si>
  <si>
    <t>186****9892</t>
  </si>
  <si>
    <t>653024********0412</t>
  </si>
  <si>
    <t>177****4007</t>
  </si>
  <si>
    <t>653022********0834</t>
  </si>
  <si>
    <t>131****8898</t>
  </si>
  <si>
    <t>653021********0412</t>
  </si>
  <si>
    <t>157****0776</t>
  </si>
  <si>
    <t>157****5443</t>
  </si>
  <si>
    <t>653021********0252</t>
  </si>
  <si>
    <t>180****0996</t>
  </si>
  <si>
    <t>653021********0030</t>
  </si>
  <si>
    <t>159****6076</t>
  </si>
  <si>
    <t>653021********0436</t>
  </si>
  <si>
    <t>180****9699</t>
  </si>
  <si>
    <t>653022********2817</t>
  </si>
  <si>
    <t>182****2089</t>
  </si>
  <si>
    <t>653024********2077</t>
  </si>
  <si>
    <t>182****6435</t>
  </si>
  <si>
    <t>653021********0474</t>
  </si>
  <si>
    <t>132****2022</t>
  </si>
  <si>
    <t>653024********0410</t>
  </si>
  <si>
    <t>178****8824</t>
  </si>
  <si>
    <t>653021********0237</t>
  </si>
  <si>
    <t>187****4255</t>
  </si>
  <si>
    <t>653021********1872</t>
  </si>
  <si>
    <t>135****9894</t>
  </si>
  <si>
    <t>653024********0814</t>
  </si>
  <si>
    <t>137****3797</t>
  </si>
  <si>
    <t>653001********0418</t>
  </si>
  <si>
    <t>176****9338</t>
  </si>
  <si>
    <t>653021********161X</t>
  </si>
  <si>
    <t>138****6444</t>
  </si>
  <si>
    <t>653022********121X</t>
  </si>
  <si>
    <t>131****3130</t>
  </si>
  <si>
    <t>653022********1176</t>
  </si>
  <si>
    <t>152****1472</t>
  </si>
  <si>
    <t>653022********0013</t>
  </si>
  <si>
    <t>183****0817</t>
  </si>
  <si>
    <t>653022********2453</t>
  </si>
  <si>
    <t>158****6061</t>
  </si>
  <si>
    <t>653021********0811</t>
  </si>
  <si>
    <t>183****9138</t>
  </si>
  <si>
    <t>653021********0022</t>
  </si>
  <si>
    <t>186****0521</t>
  </si>
  <si>
    <t>653021********0865</t>
  </si>
  <si>
    <t>131****7727</t>
  </si>
  <si>
    <t>622424********5025</t>
  </si>
  <si>
    <t>182****7558</t>
  </si>
  <si>
    <t>653021********1983</t>
  </si>
  <si>
    <t>177****9961</t>
  </si>
  <si>
    <t>653021********2089</t>
  </si>
  <si>
    <t>180****6918</t>
  </si>
  <si>
    <t>653021********2428</t>
  </si>
  <si>
    <t>183****2783</t>
  </si>
  <si>
    <t>653021********1122</t>
  </si>
  <si>
    <t>180****4858</t>
  </si>
  <si>
    <t>653021********0443</t>
  </si>
  <si>
    <t>177****7564</t>
  </si>
  <si>
    <t>653021********1926</t>
  </si>
  <si>
    <t>135****0525</t>
  </si>
  <si>
    <t>653021********044X</t>
  </si>
  <si>
    <t>181****7421</t>
  </si>
  <si>
    <t>653021********0027</t>
  </si>
  <si>
    <t>186****3865</t>
  </si>
  <si>
    <t>653001********0022</t>
  </si>
  <si>
    <t>183****5564</t>
  </si>
  <si>
    <t>622322********2429</t>
  </si>
  <si>
    <t>182****9356</t>
  </si>
  <si>
    <t>653023********0022</t>
  </si>
  <si>
    <t>158****0383</t>
  </si>
  <si>
    <t>653024********0822</t>
  </si>
  <si>
    <t>152****6671</t>
  </si>
  <si>
    <t>653021********1885</t>
  </si>
  <si>
    <t>157****8870</t>
  </si>
  <si>
    <t>653022********0020</t>
  </si>
  <si>
    <t>135****9938</t>
  </si>
  <si>
    <t>653022********1384</t>
  </si>
  <si>
    <t>180****2958</t>
  </si>
  <si>
    <t>653022********1403</t>
  </si>
  <si>
    <t>138****0844</t>
  </si>
  <si>
    <t>653024********0226</t>
  </si>
  <si>
    <t>177****4820</t>
  </si>
  <si>
    <t>653021********0823</t>
  </si>
  <si>
    <t>190****4052</t>
  </si>
  <si>
    <t>653022********2427</t>
  </si>
  <si>
    <t>130****0981</t>
  </si>
  <si>
    <t>653022********0985</t>
  </si>
  <si>
    <t>183****3472</t>
  </si>
  <si>
    <t>653021********0820</t>
  </si>
  <si>
    <t>199****3733</t>
  </si>
  <si>
    <t>653021********1886</t>
  </si>
  <si>
    <t>177****2664</t>
  </si>
  <si>
    <t>653021********1023</t>
  </si>
  <si>
    <t>177****0024</t>
  </si>
  <si>
    <t>653021********0226</t>
  </si>
  <si>
    <t>186****0420</t>
  </si>
  <si>
    <t>653024********0424</t>
  </si>
  <si>
    <t>151****8476</t>
  </si>
  <si>
    <t>132****0822</t>
  </si>
  <si>
    <t>320321********3646</t>
  </si>
  <si>
    <t>132****9417</t>
  </si>
  <si>
    <t>156****7677</t>
  </si>
  <si>
    <t>653101********4854</t>
  </si>
  <si>
    <t>178****3848</t>
  </si>
  <si>
    <t>136****5363</t>
  </si>
  <si>
    <t>653021********0551</t>
  </si>
  <si>
    <t>130****5626</t>
  </si>
  <si>
    <t>653021********0872</t>
  </si>
  <si>
    <t>131****1389</t>
  </si>
  <si>
    <t>653021********0217</t>
  </si>
  <si>
    <t>181****9535</t>
  </si>
  <si>
    <t>653129********2011</t>
  </si>
  <si>
    <t>175****4320</t>
  </si>
  <si>
    <t>653001********0410</t>
  </si>
  <si>
    <t>187****1920</t>
  </si>
  <si>
    <t>653022********1724</t>
  </si>
  <si>
    <t>185****0734</t>
  </si>
  <si>
    <t>653022********3616</t>
  </si>
  <si>
    <t>156****9381</t>
  </si>
  <si>
    <t>653021********0411</t>
  </si>
  <si>
    <t>132****6976</t>
  </si>
  <si>
    <t>653022********1711</t>
  </si>
  <si>
    <t>131****4975</t>
  </si>
  <si>
    <t>653024********0818</t>
  </si>
  <si>
    <t>189****8687</t>
  </si>
  <si>
    <t>653121********1715</t>
  </si>
  <si>
    <t>176****9770</t>
  </si>
  <si>
    <t>173****6655</t>
  </si>
  <si>
    <t>653021********0026</t>
  </si>
  <si>
    <t>157****6889</t>
  </si>
  <si>
    <t>653024********1223</t>
  </si>
  <si>
    <t>132****7135</t>
  </si>
  <si>
    <t>653021********0423</t>
  </si>
  <si>
    <t>177****9541</t>
  </si>
  <si>
    <t>653122********1721</t>
  </si>
  <si>
    <t>184****2002</t>
  </si>
  <si>
    <t>653021********0248</t>
  </si>
  <si>
    <t>158****1333</t>
  </si>
  <si>
    <t>654201********2444</t>
  </si>
  <si>
    <t>155****5652</t>
  </si>
  <si>
    <t>181****0013</t>
  </si>
  <si>
    <t>653129********0829</t>
  </si>
  <si>
    <t>166****5313</t>
  </si>
  <si>
    <t>653021********0558</t>
  </si>
  <si>
    <t>199****8097</t>
  </si>
  <si>
    <t>653021********0420</t>
  </si>
  <si>
    <t>188****3027</t>
  </si>
  <si>
    <t>653024********1816</t>
  </si>
  <si>
    <t>180****0850</t>
  </si>
  <si>
    <t>653021********1624</t>
  </si>
  <si>
    <t>131****9102</t>
  </si>
  <si>
    <t>653021********0428</t>
  </si>
  <si>
    <t>150****3471</t>
  </si>
  <si>
    <t>653021********0839</t>
  </si>
  <si>
    <t>135****6713</t>
  </si>
  <si>
    <t>653021********0225</t>
  </si>
  <si>
    <t>131****8113</t>
  </si>
  <si>
    <t>653022********1226</t>
  </si>
  <si>
    <t>188****1326</t>
  </si>
  <si>
    <t>653122********0318</t>
  </si>
  <si>
    <t>175****3025</t>
  </si>
  <si>
    <t>532524********3622</t>
  </si>
  <si>
    <t>177****3915</t>
  </si>
  <si>
    <t>653021********0421</t>
  </si>
  <si>
    <t>177****4171</t>
  </si>
  <si>
    <t>653021********1149</t>
  </si>
  <si>
    <t>176****7001</t>
  </si>
  <si>
    <t>653021********0858</t>
  </si>
  <si>
    <t>132****2427</t>
  </si>
  <si>
    <t>653021********0424</t>
  </si>
  <si>
    <t>176****1966</t>
  </si>
  <si>
    <t>653101********1227</t>
  </si>
  <si>
    <t>158****6481</t>
  </si>
  <si>
    <t>177****8035</t>
  </si>
  <si>
    <t>653024********1220</t>
  </si>
  <si>
    <t>159****7953</t>
  </si>
  <si>
    <t>653021********0014</t>
  </si>
  <si>
    <t>151****5251</t>
  </si>
  <si>
    <t>653021********0848</t>
  </si>
  <si>
    <t>177****3403</t>
  </si>
  <si>
    <t>653024********1620</t>
  </si>
  <si>
    <t>189****9194</t>
  </si>
  <si>
    <t>653021********0435</t>
  </si>
  <si>
    <t>153****1224</t>
  </si>
  <si>
    <t>653024********1826</t>
  </si>
  <si>
    <t>150****1483</t>
  </si>
  <si>
    <t>181****7993</t>
  </si>
  <si>
    <t>653021********0414</t>
  </si>
  <si>
    <t>186****1966</t>
  </si>
  <si>
    <t>653023********0226</t>
  </si>
  <si>
    <t>147****0700</t>
  </si>
  <si>
    <t>653024********2027</t>
  </si>
  <si>
    <t>136****9780</t>
  </si>
  <si>
    <t>653022********2825</t>
  </si>
  <si>
    <t>157****0680</t>
  </si>
  <si>
    <t>653022********3015</t>
  </si>
  <si>
    <t>199****0701</t>
  </si>
  <si>
    <t>653024********181X</t>
  </si>
  <si>
    <t>183****2149</t>
  </si>
  <si>
    <t>653021********0821</t>
  </si>
  <si>
    <t>150****7423</t>
  </si>
  <si>
    <t>653022********0022</t>
  </si>
  <si>
    <t>157****0424</t>
  </si>
  <si>
    <t>653024********0216</t>
  </si>
  <si>
    <t>130****2521</t>
  </si>
  <si>
    <t>653022********1229</t>
  </si>
  <si>
    <t>187****7002</t>
  </si>
  <si>
    <t>653022********2816</t>
  </si>
  <si>
    <t>181****0717</t>
  </si>
  <si>
    <t>653021********1128</t>
  </si>
  <si>
    <t>181****0651</t>
  </si>
  <si>
    <t>653022********1249</t>
  </si>
  <si>
    <t>132****4616</t>
  </si>
  <si>
    <t>653001********0888</t>
  </si>
  <si>
    <t>137****5214</t>
  </si>
  <si>
    <t>180****4133</t>
  </si>
  <si>
    <t>653021********1126</t>
  </si>
  <si>
    <t>137****4594</t>
  </si>
  <si>
    <t>653023********0028</t>
  </si>
  <si>
    <t>188****4899</t>
  </si>
  <si>
    <t>181****0226</t>
  </si>
  <si>
    <t>653023********0224</t>
  </si>
  <si>
    <t>152****0254</t>
  </si>
  <si>
    <t>653021********2421</t>
  </si>
  <si>
    <t>177****6454</t>
  </si>
  <si>
    <t>653022********2647</t>
  </si>
  <si>
    <t>177****6062</t>
  </si>
  <si>
    <t>653021********1906</t>
  </si>
  <si>
    <t>158****0853</t>
  </si>
  <si>
    <t>653021********1786</t>
  </si>
  <si>
    <t>131****1395</t>
  </si>
  <si>
    <t>653021********0021</t>
  </si>
  <si>
    <t>191****6661</t>
  </si>
  <si>
    <t>653021********1924</t>
  </si>
  <si>
    <t>176****3638</t>
  </si>
  <si>
    <t>131****2261</t>
  </si>
  <si>
    <t>181****6506</t>
  </si>
  <si>
    <t>159****4071</t>
  </si>
  <si>
    <t>653021********1138</t>
  </si>
  <si>
    <t>130****9345</t>
  </si>
  <si>
    <t>653021********1841</t>
  </si>
  <si>
    <t>152****7432</t>
  </si>
  <si>
    <t>653021********1649</t>
  </si>
  <si>
    <t>158****7575</t>
  </si>
  <si>
    <t>188****1071</t>
  </si>
  <si>
    <t>653021********0828</t>
  </si>
  <si>
    <t>182****2822</t>
  </si>
  <si>
    <t>653021********1942</t>
  </si>
  <si>
    <t>131****4926</t>
  </si>
  <si>
    <t>653021********042X</t>
  </si>
  <si>
    <t>147****9983</t>
  </si>
  <si>
    <t>653001********0412</t>
  </si>
  <si>
    <t>132****4691</t>
  </si>
  <si>
    <t>653022********2332</t>
  </si>
  <si>
    <t>180****9877</t>
  </si>
  <si>
    <t>653021********1829</t>
  </si>
  <si>
    <t>186****9991</t>
  </si>
  <si>
    <t>653021********1142</t>
  </si>
  <si>
    <t>132****8491</t>
  </si>
  <si>
    <t>653021********1625</t>
  </si>
  <si>
    <t>166****0330</t>
  </si>
  <si>
    <t>653021********1883</t>
  </si>
  <si>
    <t>181****6705</t>
  </si>
  <si>
    <t>653021********0460</t>
  </si>
  <si>
    <t>132****3530</t>
  </si>
  <si>
    <t>653101********1622</t>
  </si>
  <si>
    <t>150****3545</t>
  </si>
  <si>
    <t>653022********0080</t>
  </si>
  <si>
    <t>196****2715</t>
  </si>
  <si>
    <t>653129********1820</t>
  </si>
  <si>
    <t>150****2873</t>
  </si>
  <si>
    <t>132****6755</t>
  </si>
  <si>
    <t>131****8721</t>
  </si>
  <si>
    <t>653129********1839</t>
  </si>
  <si>
    <t>136****2631</t>
  </si>
  <si>
    <t>653021********0247</t>
  </si>
  <si>
    <t>183****3145</t>
  </si>
  <si>
    <t>653022********0015</t>
  </si>
  <si>
    <t>138****0425</t>
  </si>
  <si>
    <t>131****3690</t>
  </si>
  <si>
    <t>653022********1800</t>
  </si>
  <si>
    <t>159****6803</t>
  </si>
  <si>
    <t>653022********0869</t>
  </si>
  <si>
    <t>132****1337</t>
  </si>
  <si>
    <t>653130********201X</t>
  </si>
  <si>
    <t>189****7475</t>
  </si>
  <si>
    <t>653122********3862</t>
  </si>
  <si>
    <t>156****2029</t>
  </si>
  <si>
    <t>153****1737</t>
  </si>
  <si>
    <t>653021********162X</t>
  </si>
  <si>
    <t>151****6646</t>
  </si>
  <si>
    <t>653021********1867</t>
  </si>
  <si>
    <t>136****3104</t>
  </si>
  <si>
    <t>653022********3012</t>
  </si>
  <si>
    <t>187****6511</t>
  </si>
  <si>
    <t>653122********3985</t>
  </si>
  <si>
    <t>135****8573</t>
  </si>
  <si>
    <t>653022********2373</t>
  </si>
  <si>
    <t>147****3313</t>
  </si>
  <si>
    <t>653021********144X</t>
  </si>
  <si>
    <t>155****6633</t>
  </si>
  <si>
    <t>653022********0021</t>
  </si>
  <si>
    <t>188****1208</t>
  </si>
  <si>
    <t>653129********1897</t>
  </si>
  <si>
    <t>132****5063</t>
  </si>
  <si>
    <t>653129********2022</t>
  </si>
  <si>
    <t>131****7670</t>
  </si>
  <si>
    <t>653022********172X</t>
  </si>
  <si>
    <t>152****9304</t>
  </si>
  <si>
    <t>653121********097X</t>
  </si>
  <si>
    <t>188****3202</t>
  </si>
  <si>
    <t>653101********5649</t>
  </si>
  <si>
    <t>183****1410</t>
  </si>
  <si>
    <t>653021********0229</t>
  </si>
  <si>
    <t>177****8471</t>
  </si>
  <si>
    <t>653024********1214</t>
  </si>
  <si>
    <t>130****8885</t>
  </si>
  <si>
    <t>653021********0433</t>
  </si>
  <si>
    <t>131****7131</t>
  </si>
  <si>
    <t>653022********2628</t>
  </si>
  <si>
    <t>152****2480</t>
  </si>
  <si>
    <t>133****6734</t>
  </si>
  <si>
    <t>653022********0048</t>
  </si>
  <si>
    <t>137****1004</t>
  </si>
  <si>
    <t>653123********1140</t>
  </si>
  <si>
    <t>186****4902</t>
  </si>
  <si>
    <t>653021********0825</t>
  </si>
  <si>
    <t>190****0247</t>
  </si>
  <si>
    <t>653123********0033</t>
  </si>
  <si>
    <t>138****8538</t>
  </si>
  <si>
    <t>653122********3193</t>
  </si>
  <si>
    <t>151****7933</t>
  </si>
  <si>
    <t>653129********1935</t>
  </si>
  <si>
    <t>188****5122</t>
  </si>
  <si>
    <t>653024********1421</t>
  </si>
  <si>
    <t>182****5115</t>
  </si>
  <si>
    <t>653024********0027</t>
  </si>
  <si>
    <t>176****2412</t>
  </si>
  <si>
    <t>653122********2940</t>
  </si>
  <si>
    <t>158****2337</t>
  </si>
  <si>
    <t>653129********0421</t>
  </si>
  <si>
    <t>150****5995</t>
  </si>
  <si>
    <t>653021********1642</t>
  </si>
  <si>
    <t>152****8370</t>
  </si>
  <si>
    <t>653021********0879</t>
  </si>
  <si>
    <t>178****3428</t>
  </si>
  <si>
    <t>653022********2422</t>
  </si>
  <si>
    <t>130****8336</t>
  </si>
  <si>
    <t>653021********0205</t>
  </si>
  <si>
    <t>152****1972</t>
  </si>
  <si>
    <t>653129********0603</t>
  </si>
  <si>
    <t>138****3582</t>
  </si>
  <si>
    <t>653021********0242</t>
  </si>
  <si>
    <t>132****8917</t>
  </si>
  <si>
    <t>653022********3621</t>
  </si>
  <si>
    <t>166****3066</t>
  </si>
  <si>
    <t>653022********1287</t>
  </si>
  <si>
    <t>137****6202</t>
  </si>
  <si>
    <t>653021********0429</t>
  </si>
  <si>
    <t>132****0516</t>
  </si>
  <si>
    <t>653129********1814</t>
  </si>
  <si>
    <t>176****2427</t>
  </si>
  <si>
    <t>653121********2325</t>
  </si>
  <si>
    <t>196****2878</t>
  </si>
  <si>
    <t>653021********0440</t>
  </si>
  <si>
    <t>176****2654</t>
  </si>
  <si>
    <t>653124********0830</t>
  </si>
  <si>
    <t>131****0533</t>
  </si>
  <si>
    <t>653022********301X</t>
  </si>
  <si>
    <t>159****0473</t>
  </si>
  <si>
    <t>653021********001X</t>
  </si>
  <si>
    <t>157****8680</t>
  </si>
  <si>
    <t>653101********4880</t>
  </si>
  <si>
    <t>176****2589</t>
  </si>
  <si>
    <t>130****3282</t>
  </si>
  <si>
    <t>653022********382X</t>
  </si>
  <si>
    <t>183****7947</t>
  </si>
  <si>
    <t>653021********0615</t>
  </si>
  <si>
    <t>199****2352</t>
  </si>
  <si>
    <t>653021********1424</t>
  </si>
  <si>
    <t>188****4798</t>
  </si>
  <si>
    <t>177****9240</t>
  </si>
  <si>
    <t>653022********3089</t>
  </si>
  <si>
    <t>183****1627</t>
  </si>
  <si>
    <t>653021********0418</t>
  </si>
  <si>
    <t>158****6550</t>
  </si>
  <si>
    <t>180****0087</t>
  </si>
  <si>
    <t>653022********2111</t>
  </si>
  <si>
    <t>138****2423</t>
  </si>
  <si>
    <t>653123********0862</t>
  </si>
  <si>
    <t>132****9739</t>
  </si>
  <si>
    <t>653001********0815</t>
  </si>
  <si>
    <t>180****9495</t>
  </si>
  <si>
    <t>653022********3028</t>
  </si>
  <si>
    <t>138****9579</t>
  </si>
  <si>
    <t>653021********164X</t>
  </si>
  <si>
    <t>199****9833</t>
  </si>
  <si>
    <t>653022********2344</t>
  </si>
  <si>
    <t>150****1130</t>
  </si>
  <si>
    <t>653021********0284</t>
  </si>
  <si>
    <t>188****6208</t>
  </si>
  <si>
    <t>653024********0223</t>
  </si>
  <si>
    <t>188****0116</t>
  </si>
  <si>
    <t>653021********086X</t>
  </si>
  <si>
    <t>132****3995</t>
  </si>
  <si>
    <t>653021********0863</t>
  </si>
  <si>
    <t>196****0303</t>
  </si>
  <si>
    <t>653024********2021</t>
  </si>
  <si>
    <t>187****1892</t>
  </si>
  <si>
    <t>653022********0583</t>
  </si>
  <si>
    <t>150****9790</t>
  </si>
  <si>
    <t>653022********2137</t>
  </si>
  <si>
    <t>185****1315</t>
  </si>
  <si>
    <t>653021********0446</t>
  </si>
  <si>
    <t>132****1631</t>
  </si>
  <si>
    <t>155****3770</t>
  </si>
  <si>
    <t>653021********1228</t>
  </si>
  <si>
    <t>152****2992</t>
  </si>
  <si>
    <t>653022********0167</t>
  </si>
  <si>
    <t>186****8857</t>
  </si>
  <si>
    <t>653021********0218</t>
  </si>
  <si>
    <t>157****6311</t>
  </si>
  <si>
    <t>157****0579</t>
  </si>
  <si>
    <t>653021********2105</t>
  </si>
  <si>
    <t>186****8904</t>
  </si>
  <si>
    <t>131****2052</t>
  </si>
  <si>
    <t>653022********3224</t>
  </si>
  <si>
    <t>187****8422</t>
  </si>
  <si>
    <t>653024********0423</t>
  </si>
  <si>
    <t>131****9530</t>
  </si>
  <si>
    <t>653022********3041</t>
  </si>
  <si>
    <t>151****6460</t>
  </si>
  <si>
    <t>156****3686</t>
  </si>
  <si>
    <t>653021********021X</t>
  </si>
  <si>
    <t>135****4786</t>
  </si>
  <si>
    <t>653022********0026</t>
  </si>
  <si>
    <t>181****3024</t>
  </si>
  <si>
    <t>653021********081X</t>
  </si>
  <si>
    <t>187****6233</t>
  </si>
  <si>
    <t>150****1702</t>
  </si>
  <si>
    <t>653021********1881</t>
  </si>
  <si>
    <t>177****8092</t>
  </si>
  <si>
    <t>653021********1951</t>
  </si>
  <si>
    <t>181****6907</t>
  </si>
  <si>
    <t>152****2155</t>
  </si>
  <si>
    <t>653021********0015</t>
  </si>
  <si>
    <t>186****8464</t>
  </si>
  <si>
    <t>653021********0215</t>
  </si>
  <si>
    <t>131****2296</t>
  </si>
  <si>
    <t>653127********0698</t>
  </si>
  <si>
    <t>156****0524</t>
  </si>
  <si>
    <t>653127********0036</t>
  </si>
  <si>
    <t>131****5662</t>
  </si>
  <si>
    <t>653021********0432</t>
  </si>
  <si>
    <t>181****0832</t>
  </si>
  <si>
    <t>155****4673</t>
  </si>
  <si>
    <t>183****8777</t>
  </si>
  <si>
    <t>652922********0011</t>
  </si>
  <si>
    <t>186****0765</t>
  </si>
  <si>
    <t>653022********0498</t>
  </si>
  <si>
    <t>136****8847</t>
  </si>
  <si>
    <t>513023********0056</t>
  </si>
  <si>
    <t>188****8614</t>
  </si>
  <si>
    <t>653001********0814</t>
  </si>
  <si>
    <t>133****3755</t>
  </si>
  <si>
    <t>653022********2411</t>
  </si>
  <si>
    <t>186****0046</t>
  </si>
  <si>
    <t>155****0098</t>
  </si>
  <si>
    <t>653022********361X</t>
  </si>
  <si>
    <t>130****8873</t>
  </si>
  <si>
    <t>653022********0718</t>
  </si>
  <si>
    <t>175****5202</t>
  </si>
  <si>
    <t>653021********1874</t>
  </si>
  <si>
    <t>176****2821</t>
  </si>
  <si>
    <t>175****1733</t>
  </si>
  <si>
    <t>653130********2814</t>
  </si>
  <si>
    <t>139****6440</t>
  </si>
  <si>
    <t>653124********3638</t>
  </si>
  <si>
    <t>183****8947</t>
  </si>
  <si>
    <t>199****2030</t>
  </si>
  <si>
    <t>653121********231X</t>
  </si>
  <si>
    <t>152****0677</t>
  </si>
  <si>
    <t>653021********2213</t>
  </si>
  <si>
    <t>132****9722</t>
  </si>
  <si>
    <t>653021********0835</t>
  </si>
  <si>
    <t>133****1237</t>
  </si>
  <si>
    <t>653021********241X</t>
  </si>
  <si>
    <t>186****1104</t>
  </si>
  <si>
    <t>653021********1979</t>
  </si>
  <si>
    <t>131****6991</t>
  </si>
  <si>
    <t>653022********1516</t>
  </si>
  <si>
    <t>138****0747</t>
  </si>
  <si>
    <t>653021********1817</t>
  </si>
  <si>
    <t>177****9714</t>
  </si>
  <si>
    <t>653022********3071</t>
  </si>
  <si>
    <t>135****8241</t>
  </si>
  <si>
    <t>653021********1750</t>
  </si>
  <si>
    <t>152****7514</t>
  </si>
  <si>
    <t>653021********0231</t>
  </si>
  <si>
    <t>187****1680</t>
  </si>
  <si>
    <t>653131********0016</t>
  </si>
  <si>
    <t>186****7848</t>
  </si>
  <si>
    <t>653021********0214</t>
  </si>
  <si>
    <t>185****0378</t>
  </si>
  <si>
    <t>653125********5415</t>
  </si>
  <si>
    <t>132****8700</t>
  </si>
  <si>
    <t>653001********0816</t>
  </si>
  <si>
    <t>177****4727</t>
  </si>
  <si>
    <t>131****4545</t>
  </si>
  <si>
    <t>188****4717</t>
  </si>
  <si>
    <t>653021********2218</t>
  </si>
  <si>
    <t>166****4111</t>
  </si>
  <si>
    <t>653021********043X</t>
  </si>
  <si>
    <t>138****4685</t>
  </si>
  <si>
    <t>653128********0191</t>
  </si>
  <si>
    <t>138****7927</t>
  </si>
  <si>
    <t>653121********3810</t>
  </si>
  <si>
    <t>180****9212</t>
  </si>
  <si>
    <t>653021********1892</t>
  </si>
  <si>
    <t>177****2120</t>
  </si>
  <si>
    <t>653021********1114</t>
  </si>
  <si>
    <t>151****6343</t>
  </si>
  <si>
    <t>653022********2715</t>
  </si>
  <si>
    <t>136****6455</t>
  </si>
  <si>
    <t>653021********0854</t>
  </si>
  <si>
    <t>152****0083</t>
  </si>
  <si>
    <t>653022********0472</t>
  </si>
  <si>
    <t>177****3829</t>
  </si>
  <si>
    <t>653022********0270</t>
  </si>
  <si>
    <t>132****9007</t>
  </si>
  <si>
    <t>653021********1619</t>
  </si>
  <si>
    <t>191****2829</t>
  </si>
  <si>
    <t>653022********2812</t>
  </si>
  <si>
    <t>155****1873</t>
  </si>
  <si>
    <t>653022********2616</t>
  </si>
  <si>
    <t>131****7587</t>
  </si>
  <si>
    <t>176****7009</t>
  </si>
  <si>
    <t>653121********0933</t>
  </si>
  <si>
    <t>176****0361</t>
  </si>
  <si>
    <t>175****1653</t>
  </si>
  <si>
    <t>653021********0830</t>
  </si>
  <si>
    <t>139****6036</t>
  </si>
  <si>
    <t>653021********0850</t>
  </si>
  <si>
    <t>187****4859</t>
  </si>
  <si>
    <t>653129********1411</t>
  </si>
  <si>
    <t>151****1012</t>
  </si>
  <si>
    <t>653021********046X</t>
  </si>
  <si>
    <t>180****7499</t>
  </si>
  <si>
    <t>653021********1431</t>
  </si>
  <si>
    <t>180****3812</t>
  </si>
  <si>
    <t>653121********2413</t>
  </si>
  <si>
    <t>181****7785</t>
  </si>
  <si>
    <t>653129********1231</t>
  </si>
  <si>
    <t>181****8848</t>
  </si>
  <si>
    <t>653022********0391</t>
  </si>
  <si>
    <t>186****2152</t>
  </si>
  <si>
    <t>653125********2218</t>
  </si>
  <si>
    <t>188****1548</t>
  </si>
  <si>
    <t>653021********1911</t>
  </si>
  <si>
    <t>199****9195</t>
  </si>
  <si>
    <t>653021********0816</t>
  </si>
  <si>
    <t>188****2462</t>
  </si>
  <si>
    <t>158****1094</t>
  </si>
  <si>
    <t>184****9929</t>
  </si>
  <si>
    <t>653024********0817</t>
  </si>
  <si>
    <t>157****8666</t>
  </si>
  <si>
    <t>180****1771</t>
  </si>
  <si>
    <t>653021********2438</t>
  </si>
  <si>
    <t>199****2704</t>
  </si>
  <si>
    <t>653022********1212</t>
  </si>
  <si>
    <t>130****2503</t>
  </si>
  <si>
    <t>132****6566</t>
  </si>
  <si>
    <t>653122********1415</t>
  </si>
  <si>
    <t>150****3259</t>
  </si>
  <si>
    <t>622727********2910</t>
  </si>
  <si>
    <t>186****5103</t>
  </si>
  <si>
    <t>653024********0415</t>
  </si>
  <si>
    <t>157****9487</t>
  </si>
  <si>
    <t>653021********0078</t>
  </si>
  <si>
    <t>157****4773</t>
  </si>
  <si>
    <t>653021********1632</t>
  </si>
  <si>
    <t>176****9661</t>
  </si>
  <si>
    <t>653001********1618</t>
  </si>
  <si>
    <t>155****2757</t>
  </si>
  <si>
    <t>653123********0054</t>
  </si>
  <si>
    <t>177****7680</t>
  </si>
  <si>
    <t>653024********1215</t>
  </si>
  <si>
    <t>157****1927</t>
  </si>
  <si>
    <t>653021********1136</t>
  </si>
  <si>
    <t>152****7348</t>
  </si>
  <si>
    <t>653022********0017</t>
  </si>
  <si>
    <t>183****0417</t>
  </si>
  <si>
    <t>653001********1117</t>
  </si>
  <si>
    <t>189****8192</t>
  </si>
  <si>
    <t>653021********1879</t>
  </si>
  <si>
    <t>181****9011</t>
  </si>
  <si>
    <t>155****2830</t>
  </si>
  <si>
    <t>653021********0450</t>
  </si>
  <si>
    <t>132****5337</t>
  </si>
  <si>
    <t>653021********0438</t>
  </si>
  <si>
    <t>152****9727</t>
  </si>
  <si>
    <t>653022********1412</t>
  </si>
  <si>
    <t>177****8530</t>
  </si>
  <si>
    <t>653022********0019</t>
  </si>
  <si>
    <t>189****9383</t>
  </si>
  <si>
    <t>653024********2095</t>
  </si>
  <si>
    <t>131****2366</t>
  </si>
  <si>
    <t>653121********1534</t>
  </si>
  <si>
    <t>188****6090</t>
  </si>
  <si>
    <t>653024********1410</t>
  </si>
  <si>
    <t>156****5094</t>
  </si>
  <si>
    <t>653122********3172</t>
  </si>
  <si>
    <t>189****2304</t>
  </si>
  <si>
    <t>653022********0830</t>
  </si>
  <si>
    <t>155****2795</t>
  </si>
  <si>
    <t>181****3858</t>
  </si>
  <si>
    <t>653121********3216</t>
  </si>
  <si>
    <t>176****8299</t>
  </si>
  <si>
    <t>653021********0059</t>
  </si>
  <si>
    <t>137****5551</t>
  </si>
  <si>
    <t>622424********1636</t>
  </si>
  <si>
    <t>176****0200</t>
  </si>
  <si>
    <t>231282********7315</t>
  </si>
  <si>
    <t>137****5945</t>
  </si>
  <si>
    <t>622927********1513</t>
  </si>
  <si>
    <t>135****4207</t>
  </si>
  <si>
    <t>612324********2214</t>
  </si>
  <si>
    <t>155****8728</t>
  </si>
  <si>
    <t>513324********0814</t>
  </si>
  <si>
    <t>187****0145</t>
  </si>
  <si>
    <t>654222********2815</t>
  </si>
  <si>
    <t>152****7596</t>
  </si>
  <si>
    <t>199****5153</t>
  </si>
  <si>
    <t>166****7173</t>
  </si>
  <si>
    <t>653129********0610</t>
  </si>
  <si>
    <t>182****7813</t>
  </si>
  <si>
    <t>199****4827</t>
  </si>
  <si>
    <t>653021********1614</t>
  </si>
  <si>
    <t>150****0927</t>
  </si>
  <si>
    <t>653021********2410</t>
  </si>
  <si>
    <t>181****2071</t>
  </si>
  <si>
    <t>653123********1930</t>
  </si>
  <si>
    <t>198****2756</t>
  </si>
  <si>
    <t>153****2995</t>
  </si>
  <si>
    <t>653021********1812</t>
  </si>
  <si>
    <t>184****0047</t>
  </si>
  <si>
    <t>653121********1232</t>
  </si>
  <si>
    <t>189****8496</t>
  </si>
  <si>
    <t>653001********0417</t>
  </si>
  <si>
    <t>152****2007</t>
  </si>
  <si>
    <t>653121********0017</t>
  </si>
  <si>
    <t>152****1096</t>
  </si>
  <si>
    <t>653021********0012</t>
  </si>
  <si>
    <t>151****7212</t>
  </si>
  <si>
    <t>653021********1878</t>
  </si>
  <si>
    <t>183****5576</t>
  </si>
  <si>
    <t>653021********1192</t>
  </si>
  <si>
    <t>183****5959</t>
  </si>
  <si>
    <t>653101********0815</t>
  </si>
  <si>
    <t>176****1275</t>
  </si>
  <si>
    <t>653021********0036</t>
  </si>
  <si>
    <t>138****0847</t>
  </si>
  <si>
    <t>653123********175X</t>
  </si>
  <si>
    <t>151****9497</t>
  </si>
  <si>
    <t>653024********1817</t>
  </si>
  <si>
    <t>133****9307</t>
  </si>
  <si>
    <t>653124********0813</t>
  </si>
  <si>
    <t>175****8156</t>
  </si>
  <si>
    <t>653021********0812</t>
  </si>
  <si>
    <t>187****2620</t>
  </si>
  <si>
    <t>653121********1516</t>
  </si>
  <si>
    <t>189****8223</t>
  </si>
  <si>
    <t>412724********4438</t>
  </si>
  <si>
    <t>132****2574</t>
  </si>
  <si>
    <t>653001********1816</t>
  </si>
  <si>
    <t>155****1806</t>
  </si>
  <si>
    <t>152****0737</t>
  </si>
  <si>
    <t>653022********1736</t>
  </si>
  <si>
    <t>155****3238</t>
  </si>
  <si>
    <t>653021********1938</t>
  </si>
  <si>
    <t>183****6323</t>
  </si>
  <si>
    <t>510922********6339</t>
  </si>
  <si>
    <t>187****4618</t>
  </si>
  <si>
    <t>653021********1119</t>
  </si>
  <si>
    <t>153****6993</t>
  </si>
  <si>
    <t>653021********0837</t>
  </si>
  <si>
    <t>181****1869</t>
  </si>
  <si>
    <t>653021********2259</t>
  </si>
  <si>
    <t>159****1864</t>
  </si>
  <si>
    <t>653021********0495</t>
  </si>
  <si>
    <t>133****9577</t>
  </si>
  <si>
    <t>653121********2111</t>
  </si>
  <si>
    <t>151****1633</t>
  </si>
  <si>
    <t>622624********1277</t>
  </si>
  <si>
    <t>153****8639</t>
  </si>
  <si>
    <t>177****3360</t>
  </si>
  <si>
    <t>510524********5634</t>
  </si>
  <si>
    <t>191****7500</t>
  </si>
  <si>
    <t>156****5085</t>
  </si>
  <si>
    <t>653021********1913</t>
  </si>
  <si>
    <t>176****2744</t>
  </si>
  <si>
    <t>653022********0811</t>
  </si>
  <si>
    <t>138****6202</t>
  </si>
  <si>
    <t>653001********0220</t>
  </si>
  <si>
    <t>166****7788</t>
  </si>
  <si>
    <t>183****6287</t>
  </si>
  <si>
    <t>653021********0042</t>
  </si>
  <si>
    <t>185****0442</t>
  </si>
  <si>
    <t>653021********0842</t>
  </si>
  <si>
    <t>155****5241</t>
  </si>
  <si>
    <t>132****4422</t>
  </si>
  <si>
    <t>652826********202X</t>
  </si>
  <si>
    <t>191****1688</t>
  </si>
  <si>
    <t>182****5313</t>
  </si>
  <si>
    <t>175****9294</t>
  </si>
  <si>
    <t>653022********0085</t>
  </si>
  <si>
    <t>177****4230</t>
  </si>
  <si>
    <t>653021********1627</t>
  </si>
  <si>
    <t>135****8487</t>
  </si>
  <si>
    <t>653022********0204</t>
  </si>
  <si>
    <t>175****0173</t>
  </si>
  <si>
    <t>653022********236X</t>
  </si>
  <si>
    <t>186****2075</t>
  </si>
  <si>
    <t>653021********0843</t>
  </si>
  <si>
    <t>152****5658</t>
  </si>
  <si>
    <t>653124********0021</t>
  </si>
  <si>
    <t>176****1096</t>
  </si>
  <si>
    <t>653022********0845</t>
  </si>
  <si>
    <t>133****0796</t>
  </si>
  <si>
    <t>653022********3240</t>
  </si>
  <si>
    <t>176****2299</t>
  </si>
  <si>
    <t>653022********3203</t>
  </si>
  <si>
    <t>152****1750</t>
  </si>
  <si>
    <t>653021********1163</t>
  </si>
  <si>
    <t>156****5512</t>
  </si>
  <si>
    <t>653021********1145</t>
  </si>
  <si>
    <t>183****0686</t>
  </si>
  <si>
    <t>653021********0422</t>
  </si>
  <si>
    <t>180****9774</t>
  </si>
  <si>
    <t>653021********1165</t>
  </si>
  <si>
    <t>186****6269</t>
  </si>
  <si>
    <t>153****5520</t>
  </si>
  <si>
    <t>653021********0869</t>
  </si>
  <si>
    <t>180****4904</t>
  </si>
  <si>
    <t>653021********0223</t>
  </si>
  <si>
    <t>138****0575</t>
  </si>
  <si>
    <t>653021********1827</t>
  </si>
  <si>
    <t>187****9690</t>
  </si>
  <si>
    <t>653021********0427</t>
  </si>
  <si>
    <t>155****0163</t>
  </si>
  <si>
    <t>653021********0224</t>
  </si>
  <si>
    <t>186****5873</t>
  </si>
  <si>
    <t>177****5497</t>
  </si>
  <si>
    <t>653021********2166</t>
  </si>
  <si>
    <t>183****7928</t>
  </si>
  <si>
    <t>653022********1405</t>
  </si>
  <si>
    <t>188****6440</t>
  </si>
  <si>
    <t>653021********194X</t>
  </si>
  <si>
    <t>132****1872</t>
  </si>
  <si>
    <t>176****8436</t>
  </si>
  <si>
    <t>653022********3023</t>
  </si>
  <si>
    <t>157****3732</t>
  </si>
  <si>
    <t>653021********0462</t>
  </si>
  <si>
    <t>136****7584</t>
  </si>
  <si>
    <t>181****2353</t>
  </si>
  <si>
    <t>653022********1328</t>
  </si>
  <si>
    <t>187****8939</t>
  </si>
  <si>
    <t>653021********0467</t>
  </si>
  <si>
    <t>133****9863</t>
  </si>
  <si>
    <t>653024********1025</t>
  </si>
  <si>
    <t>156****2001</t>
  </si>
  <si>
    <t>653024********0825</t>
  </si>
  <si>
    <t>183****6860</t>
  </si>
  <si>
    <t>653022********1282</t>
  </si>
  <si>
    <t>132****4856</t>
  </si>
  <si>
    <t>185****0805</t>
  </si>
  <si>
    <t>653129********0602</t>
  </si>
  <si>
    <t>193****4112</t>
  </si>
  <si>
    <t>653022********0820</t>
  </si>
  <si>
    <t>180****0283</t>
  </si>
  <si>
    <t>186****4402</t>
  </si>
  <si>
    <t>653022********2484</t>
  </si>
  <si>
    <t>156****2149</t>
  </si>
  <si>
    <t>132****1682</t>
  </si>
  <si>
    <t>653021********170X</t>
  </si>
  <si>
    <t>137****5720</t>
  </si>
  <si>
    <t>653129********2028</t>
  </si>
  <si>
    <t>157****9496</t>
  </si>
  <si>
    <t>132****9767</t>
  </si>
  <si>
    <t>653022********3423</t>
  </si>
  <si>
    <t>158****7374</t>
  </si>
  <si>
    <t>653021********1246</t>
  </si>
  <si>
    <t>136****9201</t>
  </si>
  <si>
    <t>183****3375</t>
  </si>
  <si>
    <t>653126********0346</t>
  </si>
  <si>
    <t>177****6609</t>
  </si>
  <si>
    <t>653021********0425</t>
  </si>
  <si>
    <t>191****2713</t>
  </si>
  <si>
    <t>653001********0881</t>
  </si>
  <si>
    <t>182****1228</t>
  </si>
  <si>
    <t>653024********0446</t>
  </si>
  <si>
    <t>188****3312</t>
  </si>
  <si>
    <t>653129********1826</t>
  </si>
  <si>
    <t>186****2204</t>
  </si>
  <si>
    <t>653125********0485</t>
  </si>
  <si>
    <t>188****4005</t>
  </si>
  <si>
    <t>652923********2729</t>
  </si>
  <si>
    <t>130****3575</t>
  </si>
  <si>
    <t>653024********2042</t>
  </si>
  <si>
    <t>199****6574</t>
  </si>
  <si>
    <t>653021********1186</t>
  </si>
  <si>
    <t>173****0553</t>
  </si>
  <si>
    <t>653122********0903</t>
  </si>
  <si>
    <t>132****8781</t>
  </si>
  <si>
    <t>653122********0529</t>
  </si>
  <si>
    <t>186****9170</t>
  </si>
  <si>
    <t>653129********1847</t>
  </si>
  <si>
    <t>175****5110</t>
  </si>
  <si>
    <t>653121********0328</t>
  </si>
  <si>
    <t>132****6902</t>
  </si>
  <si>
    <t>133****0117</t>
  </si>
  <si>
    <t>653001********042X</t>
  </si>
  <si>
    <t>199****3772</t>
  </si>
  <si>
    <t>653023********0822</t>
  </si>
  <si>
    <t>176****9798</t>
  </si>
  <si>
    <t>136****9284</t>
  </si>
  <si>
    <t>653121********2324</t>
  </si>
  <si>
    <t>183****0684</t>
  </si>
  <si>
    <t>188****2924</t>
  </si>
  <si>
    <t>653021********0861</t>
  </si>
  <si>
    <t>132****6720</t>
  </si>
  <si>
    <t>653022********1200</t>
  </si>
  <si>
    <t>180****0500</t>
  </si>
  <si>
    <t>653122********3429</t>
  </si>
  <si>
    <t>182****6064</t>
  </si>
  <si>
    <t>653021********1665</t>
  </si>
  <si>
    <t>130****8422</t>
  </si>
  <si>
    <t>653022********0841</t>
  </si>
  <si>
    <t>181****0452</t>
  </si>
  <si>
    <t>653021********0889</t>
  </si>
  <si>
    <t>137****3318</t>
  </si>
  <si>
    <t>653122********0548</t>
  </si>
  <si>
    <t>186****1186</t>
  </si>
  <si>
    <t>653021********0445</t>
  </si>
  <si>
    <t>157****9784</t>
  </si>
  <si>
    <t>653021********1626</t>
  </si>
  <si>
    <t>181****1303</t>
  </si>
  <si>
    <t>135****7275</t>
  </si>
  <si>
    <t>132****2933</t>
  </si>
  <si>
    <t>186****2839</t>
  </si>
  <si>
    <t>653021********0216</t>
  </si>
  <si>
    <t>157****8883</t>
  </si>
  <si>
    <t>653101********7647</t>
  </si>
  <si>
    <t>136****3435</t>
  </si>
  <si>
    <t>653001********0828</t>
  </si>
  <si>
    <t>157****7932</t>
  </si>
  <si>
    <t>183****0827</t>
  </si>
  <si>
    <t>189****1332</t>
  </si>
  <si>
    <t>653021********1429</t>
  </si>
  <si>
    <t>157****7199</t>
  </si>
  <si>
    <t>175****6893</t>
  </si>
  <si>
    <t>653022********0828</t>
  </si>
  <si>
    <t>132****2417</t>
  </si>
  <si>
    <t>653023********0637</t>
  </si>
  <si>
    <t>188****2878</t>
  </si>
  <si>
    <t>653024********2088</t>
  </si>
  <si>
    <t>133****2818</t>
  </si>
  <si>
    <t>653024********0419</t>
  </si>
  <si>
    <t>189****9449</t>
  </si>
  <si>
    <t>653023********0218</t>
  </si>
  <si>
    <t>155****9077</t>
  </si>
  <si>
    <t>137****6772</t>
  </si>
  <si>
    <t>653024********0013</t>
  </si>
  <si>
    <t>199****0919</t>
  </si>
  <si>
    <t>653021********1120</t>
  </si>
  <si>
    <t>185****7779</t>
  </si>
  <si>
    <t>136****5541</t>
  </si>
  <si>
    <t>183****2104</t>
  </si>
  <si>
    <t>653021********082X</t>
  </si>
  <si>
    <t>176****7211</t>
  </si>
  <si>
    <t>653024********086X</t>
  </si>
  <si>
    <t>136****1787</t>
  </si>
  <si>
    <t>180****9688</t>
  </si>
  <si>
    <t>653021********0018</t>
  </si>
  <si>
    <t>133****5590</t>
  </si>
  <si>
    <t>653021********1129</t>
  </si>
  <si>
    <t>136****0704</t>
  </si>
  <si>
    <t>130****7117</t>
  </si>
  <si>
    <t>653021********1780</t>
  </si>
  <si>
    <t>135****0465</t>
  </si>
  <si>
    <t>653021********1755</t>
  </si>
  <si>
    <t>177****6659</t>
  </si>
  <si>
    <t>132****6972</t>
  </si>
  <si>
    <t>653001********0844</t>
  </si>
  <si>
    <t>177****9251</t>
  </si>
  <si>
    <t>653022********1225</t>
  </si>
  <si>
    <t>131****6368</t>
  </si>
  <si>
    <t>131****2431</t>
  </si>
  <si>
    <t>653021********041X</t>
  </si>
  <si>
    <t>131****3345</t>
  </si>
  <si>
    <t>653022********1697</t>
  </si>
  <si>
    <t>150****7690</t>
  </si>
  <si>
    <t>653024********0413</t>
  </si>
  <si>
    <t>159****1924</t>
  </si>
  <si>
    <t>653022********128X</t>
  </si>
  <si>
    <t>135****5720</t>
  </si>
  <si>
    <t>653021********0040</t>
  </si>
  <si>
    <t>181****1860</t>
  </si>
  <si>
    <t>653023********0023</t>
  </si>
  <si>
    <t>188****4857</t>
  </si>
  <si>
    <t>653022********1185</t>
  </si>
  <si>
    <t>159****9570</t>
  </si>
  <si>
    <t>653001********0425</t>
  </si>
  <si>
    <t>181****0101</t>
  </si>
  <si>
    <t>181****0346</t>
  </si>
  <si>
    <t>157****1307</t>
  </si>
  <si>
    <t>653021********1113</t>
  </si>
  <si>
    <t>180****3634</t>
  </si>
  <si>
    <t>150****6006</t>
  </si>
  <si>
    <t>653021********0535</t>
  </si>
  <si>
    <t>133****9097</t>
  </si>
  <si>
    <t>653021********0447</t>
  </si>
  <si>
    <t>186****4284</t>
  </si>
  <si>
    <t>653022********2460</t>
  </si>
  <si>
    <t>158****0930</t>
  </si>
  <si>
    <t>180****3134</t>
  </si>
  <si>
    <t>653021********0230</t>
  </si>
  <si>
    <t>151****8722</t>
  </si>
  <si>
    <t>653022********0118</t>
  </si>
  <si>
    <t>157****7927</t>
  </si>
  <si>
    <t>653001********0423</t>
  </si>
  <si>
    <t>152****6470</t>
  </si>
  <si>
    <t>177****5283</t>
  </si>
  <si>
    <t>653022********1749</t>
  </si>
  <si>
    <t>166****5294</t>
  </si>
  <si>
    <t>653021********0260</t>
  </si>
  <si>
    <t>131****7477</t>
  </si>
  <si>
    <t>136****5392</t>
  </si>
  <si>
    <t>180****5201</t>
  </si>
  <si>
    <t>133****4804</t>
  </si>
  <si>
    <t>186****7411</t>
  </si>
  <si>
    <t>653021********1124</t>
  </si>
  <si>
    <t>185****1188</t>
  </si>
  <si>
    <t>653022********0041</t>
  </si>
  <si>
    <t>138****7969</t>
  </si>
  <si>
    <t>653021********0221</t>
  </si>
  <si>
    <t>156****4157</t>
  </si>
  <si>
    <t>653021********0020</t>
  </si>
  <si>
    <t>152****7506</t>
  </si>
  <si>
    <t>653022********0045</t>
  </si>
  <si>
    <t>189****8801</t>
  </si>
  <si>
    <t>653024********1821</t>
  </si>
  <si>
    <t>182****6211</t>
  </si>
  <si>
    <t>653021********0822</t>
  </si>
  <si>
    <t>131****6320</t>
  </si>
  <si>
    <t>653001********082X</t>
  </si>
  <si>
    <t>183****2807</t>
  </si>
  <si>
    <t>653022********0123</t>
  </si>
  <si>
    <t>136****3711</t>
  </si>
  <si>
    <t>653021********1940</t>
  </si>
  <si>
    <t>157****3196</t>
  </si>
  <si>
    <t>653024********1217</t>
  </si>
  <si>
    <t>156****9419</t>
  </si>
  <si>
    <t>152****7476</t>
  </si>
  <si>
    <t>653021********1784</t>
  </si>
  <si>
    <t>177****4494</t>
  </si>
  <si>
    <t>653021********0904</t>
  </si>
  <si>
    <t>130****1482</t>
  </si>
  <si>
    <t>653021********0442</t>
  </si>
  <si>
    <t>157****8624</t>
  </si>
  <si>
    <t>136****0308</t>
  </si>
  <si>
    <t>653021********206X</t>
  </si>
  <si>
    <t>185****5048</t>
  </si>
  <si>
    <t>653022********122X</t>
  </si>
  <si>
    <t>136****4995</t>
  </si>
  <si>
    <t>176****5987</t>
  </si>
  <si>
    <t>653022********2126</t>
  </si>
  <si>
    <t>180****1438</t>
  </si>
  <si>
    <t>653022********1267</t>
  </si>
  <si>
    <t>130****6299</t>
  </si>
  <si>
    <t>653024********0022</t>
  </si>
  <si>
    <t>187****9981</t>
  </si>
  <si>
    <t>653024********1028</t>
  </si>
  <si>
    <t>132****1910</t>
  </si>
  <si>
    <t>653021********2020</t>
  </si>
  <si>
    <t>132****9719</t>
  </si>
  <si>
    <t>653021********1623</t>
  </si>
  <si>
    <t>199****3853</t>
  </si>
  <si>
    <t>176****0770</t>
  </si>
  <si>
    <t>653022********2320</t>
  </si>
  <si>
    <t>173****0725</t>
  </si>
  <si>
    <t>653021********1630</t>
  </si>
  <si>
    <t>147****7588</t>
  </si>
  <si>
    <t>653021********112X</t>
  </si>
  <si>
    <t>152****9940</t>
  </si>
  <si>
    <t>653021********0207</t>
  </si>
  <si>
    <t>181****1937</t>
  </si>
  <si>
    <t>186****3070</t>
  </si>
  <si>
    <t>158****0082</t>
  </si>
  <si>
    <t>653021********1125</t>
  </si>
  <si>
    <t>133****3745</t>
  </si>
  <si>
    <t>653024********1021</t>
  </si>
  <si>
    <t>178****8235</t>
  </si>
  <si>
    <t>653021********1211</t>
  </si>
  <si>
    <t>157****2001</t>
  </si>
  <si>
    <t>653022********0049</t>
  </si>
  <si>
    <t>156****8116</t>
  </si>
  <si>
    <t>653022********2823</t>
  </si>
  <si>
    <t>176****0299</t>
  </si>
  <si>
    <t>183****3401</t>
  </si>
  <si>
    <t>653021********0268</t>
  </si>
  <si>
    <t>176****6378</t>
  </si>
  <si>
    <t>182****5673</t>
  </si>
  <si>
    <t>653021********2269</t>
  </si>
  <si>
    <t>186****7813</t>
  </si>
  <si>
    <t>653021********1226</t>
  </si>
  <si>
    <t>152****6099</t>
  </si>
  <si>
    <t>653021********1610</t>
  </si>
  <si>
    <t>186****1890</t>
  </si>
  <si>
    <t>653021********1444</t>
  </si>
  <si>
    <t>176****6406</t>
  </si>
  <si>
    <t>653024********0844</t>
  </si>
  <si>
    <t>157****2946</t>
  </si>
  <si>
    <t>653022********3827</t>
  </si>
  <si>
    <t>159****8940</t>
  </si>
  <si>
    <t>653022********3011</t>
  </si>
  <si>
    <t>182****1204</t>
  </si>
  <si>
    <t>653021********1141</t>
  </si>
  <si>
    <t>181****8110</t>
  </si>
  <si>
    <t>653021********0426</t>
  </si>
  <si>
    <t>189****0266</t>
  </si>
  <si>
    <t>131****8740</t>
  </si>
  <si>
    <t>653024********0425</t>
  </si>
  <si>
    <t>152****3865</t>
  </si>
  <si>
    <t>653022********0885</t>
  </si>
  <si>
    <t>155****2287</t>
  </si>
  <si>
    <t>132****1036</t>
  </si>
  <si>
    <t>199****4335</t>
  </si>
  <si>
    <t>653021********1889</t>
  </si>
  <si>
    <t>133****9250</t>
  </si>
  <si>
    <t>180****1427</t>
  </si>
  <si>
    <t>653021********2084</t>
  </si>
  <si>
    <t>199****8865</t>
  </si>
  <si>
    <t>653022********2623</t>
  </si>
  <si>
    <t>152****6040</t>
  </si>
  <si>
    <t>653022********166X</t>
  </si>
  <si>
    <t>157****9005</t>
  </si>
  <si>
    <t>653021********1875</t>
  </si>
  <si>
    <t>157****0712</t>
  </si>
  <si>
    <t>181****1729</t>
  </si>
  <si>
    <t>653024********0020</t>
  </si>
  <si>
    <t>152****9748</t>
  </si>
  <si>
    <t>653022********1810</t>
  </si>
  <si>
    <t>153****9576</t>
  </si>
  <si>
    <t>653021********1421</t>
  </si>
  <si>
    <t>184****3778</t>
  </si>
  <si>
    <t>181****6511</t>
  </si>
  <si>
    <t>653021********022X</t>
  </si>
  <si>
    <t>155****8744</t>
  </si>
  <si>
    <t>653024********0611</t>
  </si>
  <si>
    <t>187****3687</t>
  </si>
  <si>
    <t>653024********1222</t>
  </si>
  <si>
    <t>136****4953</t>
  </si>
  <si>
    <t>182****8054</t>
  </si>
  <si>
    <t>147****0558</t>
  </si>
  <si>
    <t>177****6933</t>
  </si>
  <si>
    <t>176****3750</t>
  </si>
  <si>
    <t>653021********026X</t>
  </si>
  <si>
    <t>183****8510</t>
  </si>
  <si>
    <t>653024********0420</t>
  </si>
  <si>
    <t>131****4393</t>
  </si>
  <si>
    <t>653022********284X</t>
  </si>
  <si>
    <t>157****2957</t>
  </si>
  <si>
    <t>653022********2829</t>
  </si>
  <si>
    <t>157****3271</t>
  </si>
  <si>
    <t>653022********3820</t>
  </si>
  <si>
    <t>178****6486</t>
  </si>
  <si>
    <t>653022********1246</t>
  </si>
  <si>
    <t>175****4915</t>
  </si>
  <si>
    <t>181****2486</t>
  </si>
  <si>
    <t>653024********0229</t>
  </si>
  <si>
    <t>157****8984</t>
  </si>
  <si>
    <t>653022********024X</t>
  </si>
  <si>
    <t>182****4375</t>
  </si>
  <si>
    <t>653022********082X</t>
  </si>
  <si>
    <t>180****8525</t>
  </si>
  <si>
    <t>653024********1020</t>
  </si>
  <si>
    <t>157****3515</t>
  </si>
  <si>
    <t>153****9891</t>
  </si>
  <si>
    <t>130****0705</t>
  </si>
  <si>
    <t>181****2174</t>
  </si>
  <si>
    <t>653021********0024</t>
  </si>
  <si>
    <t>182****8412</t>
  </si>
  <si>
    <t>653024********0011</t>
  </si>
  <si>
    <t>131****1031</t>
  </si>
  <si>
    <t>653001********1829</t>
  </si>
  <si>
    <t>186****2917</t>
  </si>
  <si>
    <t>653021********1168</t>
  </si>
  <si>
    <t>199****3114</t>
  </si>
  <si>
    <t>653022********3249</t>
  </si>
  <si>
    <t>138****1416</t>
  </si>
  <si>
    <t>653021********2267</t>
  </si>
  <si>
    <t>196****7364</t>
  </si>
  <si>
    <t>182****1560</t>
  </si>
  <si>
    <t>191****9920</t>
  </si>
  <si>
    <t>199****8987</t>
  </si>
  <si>
    <t>653022********2321</t>
  </si>
  <si>
    <t>189****2920</t>
  </si>
  <si>
    <t>150****4517</t>
  </si>
  <si>
    <t>653022********3024</t>
  </si>
  <si>
    <t>187****1481</t>
  </si>
  <si>
    <t>653022********1223</t>
  </si>
  <si>
    <t>132****9537</t>
  </si>
  <si>
    <t>183****6929</t>
  </si>
  <si>
    <t>653024********042X</t>
  </si>
  <si>
    <t>186****2809</t>
  </si>
  <si>
    <t>191****4520</t>
  </si>
  <si>
    <t>653023********0016</t>
  </si>
  <si>
    <t>176****6663</t>
  </si>
  <si>
    <t>150****0021</t>
  </si>
  <si>
    <t>653021********2134</t>
  </si>
  <si>
    <t>177****0612</t>
  </si>
  <si>
    <t>177****4596</t>
  </si>
  <si>
    <t>653021********0824</t>
  </si>
  <si>
    <t>176****7456</t>
  </si>
  <si>
    <t>132****0407</t>
  </si>
  <si>
    <t>653022********1429</t>
  </si>
  <si>
    <t>176****3792</t>
  </si>
  <si>
    <t>654122********1324</t>
  </si>
  <si>
    <t>158****3085</t>
  </si>
  <si>
    <t>653022********3019</t>
  </si>
  <si>
    <t>138****5763</t>
  </si>
  <si>
    <t>653024********1245</t>
  </si>
  <si>
    <t>181****4042</t>
  </si>
  <si>
    <t>132****9517</t>
  </si>
  <si>
    <t>152****2698</t>
  </si>
  <si>
    <t>176****4476</t>
  </si>
  <si>
    <t>132****5976</t>
  </si>
  <si>
    <t>159****1380</t>
  </si>
  <si>
    <t>653021********0487</t>
  </si>
  <si>
    <t>152****9327</t>
  </si>
  <si>
    <t>133****1204</t>
  </si>
  <si>
    <t>176****7210</t>
  </si>
  <si>
    <t>182****9434</t>
  </si>
  <si>
    <t>653021********0032</t>
  </si>
  <si>
    <t>180****3370</t>
  </si>
  <si>
    <t>653022********3844</t>
  </si>
  <si>
    <t>185****2297</t>
  </si>
  <si>
    <t>653021********1622</t>
  </si>
  <si>
    <t>182****3326</t>
  </si>
  <si>
    <t>653001********1125</t>
  </si>
  <si>
    <t>181****8446</t>
  </si>
  <si>
    <t>653001********1626</t>
  </si>
  <si>
    <t>166****0688</t>
  </si>
  <si>
    <t>653022********1340</t>
  </si>
  <si>
    <t>136****1308</t>
  </si>
  <si>
    <t>653021********1948</t>
  </si>
  <si>
    <t>131****0918</t>
  </si>
  <si>
    <t>653021********1824</t>
  </si>
  <si>
    <t>133****3207</t>
  </si>
  <si>
    <t>183****7462</t>
  </si>
  <si>
    <t>653021********1962</t>
  </si>
  <si>
    <t>199****4212</t>
  </si>
  <si>
    <t>653022********2745</t>
  </si>
  <si>
    <t>178****4733</t>
  </si>
  <si>
    <t>653022********0826</t>
  </si>
  <si>
    <t>175****0292</t>
  </si>
  <si>
    <t>153****0797</t>
  </si>
  <si>
    <t>132****0499</t>
  </si>
  <si>
    <t>653024********0021</t>
  </si>
  <si>
    <t>187****0642</t>
  </si>
  <si>
    <t>184****0722</t>
  </si>
  <si>
    <t>166****9951</t>
  </si>
  <si>
    <t>653022********3043</t>
  </si>
  <si>
    <t>157****7190</t>
  </si>
  <si>
    <t>653023********1429</t>
  </si>
  <si>
    <t>188****9632</t>
  </si>
  <si>
    <t>653021********0922</t>
  </si>
  <si>
    <t>180****2230</t>
  </si>
  <si>
    <t>653021********0884</t>
  </si>
  <si>
    <t>156****6872</t>
  </si>
  <si>
    <t>173****0707</t>
  </si>
  <si>
    <t>653021********2426</t>
  </si>
  <si>
    <t>191****7818</t>
  </si>
  <si>
    <t>653022********134X</t>
  </si>
  <si>
    <t>131****6482</t>
  </si>
  <si>
    <t>653022********0605</t>
  </si>
  <si>
    <t>132****3964</t>
  </si>
  <si>
    <t>653021********0864</t>
  </si>
  <si>
    <t>133****5273</t>
  </si>
  <si>
    <t>653022********1722</t>
  </si>
  <si>
    <t>135****4616</t>
  </si>
  <si>
    <t>653024********2086</t>
  </si>
  <si>
    <t>135****2376</t>
  </si>
  <si>
    <t>136****0436</t>
  </si>
  <si>
    <t>653024********1825</t>
  </si>
  <si>
    <t>182****7855</t>
  </si>
  <si>
    <t>187****1121</t>
  </si>
  <si>
    <t>176****6349</t>
  </si>
  <si>
    <t>183****2313</t>
  </si>
  <si>
    <t>653022********2867</t>
  </si>
  <si>
    <t>139****4257</t>
  </si>
  <si>
    <t>653022********0698</t>
  </si>
  <si>
    <t>138****0895</t>
  </si>
  <si>
    <t>185****9657</t>
  </si>
  <si>
    <t>653024********0014</t>
  </si>
  <si>
    <t>138****6667</t>
  </si>
  <si>
    <t>152****0020</t>
  </si>
  <si>
    <t>653022********1045</t>
  </si>
  <si>
    <t>183****4771</t>
  </si>
  <si>
    <t>653001********0017</t>
  </si>
  <si>
    <t>133****0671</t>
  </si>
  <si>
    <t>137****0301</t>
  </si>
  <si>
    <t>653021********0011</t>
  </si>
  <si>
    <t>187****4024</t>
  </si>
  <si>
    <t>191****9424</t>
  </si>
  <si>
    <t>130****1792</t>
  </si>
  <si>
    <t>653022********2765</t>
  </si>
  <si>
    <t>159****0086</t>
  </si>
  <si>
    <t>653001********0823</t>
  </si>
  <si>
    <t>133****1008</t>
  </si>
  <si>
    <t>152301********0018</t>
  </si>
  <si>
    <t>137****0716</t>
  </si>
  <si>
    <t>177****1709</t>
  </si>
  <si>
    <t>653021********0849</t>
  </si>
  <si>
    <t>147****8004</t>
  </si>
  <si>
    <t>133****7009</t>
  </si>
  <si>
    <t>653024********0026</t>
  </si>
  <si>
    <t>186****2095</t>
  </si>
  <si>
    <t>653022********3228</t>
  </si>
  <si>
    <t>151****0837</t>
  </si>
  <si>
    <t>182****3052</t>
  </si>
  <si>
    <t>191****0538</t>
  </si>
  <si>
    <t>153****2327</t>
  </si>
  <si>
    <t>132****6801</t>
  </si>
  <si>
    <t>131****0520</t>
  </si>
  <si>
    <t>187****8324</t>
  </si>
  <si>
    <t>177****7815</t>
  </si>
  <si>
    <t>653023********0227</t>
  </si>
  <si>
    <t>183****9286</t>
  </si>
  <si>
    <t>653021********1426</t>
  </si>
  <si>
    <t>186****5880</t>
  </si>
  <si>
    <t>653021********0016</t>
  </si>
  <si>
    <t>166****0113</t>
  </si>
  <si>
    <t>653024********0024</t>
  </si>
  <si>
    <t>136****1106</t>
  </si>
  <si>
    <t>653021********0043</t>
  </si>
  <si>
    <t>133****4287</t>
  </si>
  <si>
    <t>151****3173</t>
  </si>
  <si>
    <t>132****8483</t>
  </si>
  <si>
    <t>653021********0044</t>
  </si>
  <si>
    <t>181****0491</t>
  </si>
  <si>
    <t>653022********3229</t>
  </si>
  <si>
    <t>188****3526</t>
  </si>
  <si>
    <t>653001********1882</t>
  </si>
  <si>
    <t>186****1999</t>
  </si>
  <si>
    <t>130****1307</t>
  </si>
  <si>
    <t>653021********1428</t>
  </si>
  <si>
    <t>137****7644</t>
  </si>
  <si>
    <t>653023********142X</t>
  </si>
  <si>
    <t>188****6381</t>
  </si>
  <si>
    <t>653021********0308</t>
  </si>
  <si>
    <t>138****8008</t>
  </si>
  <si>
    <t>653022********1988</t>
  </si>
  <si>
    <t>183****2758</t>
  </si>
  <si>
    <t>136****3474</t>
  </si>
  <si>
    <t>186****2501</t>
  </si>
  <si>
    <t>653024********041X</t>
  </si>
  <si>
    <t>180****6060</t>
  </si>
  <si>
    <t>653021********1947</t>
  </si>
  <si>
    <t>199****6863</t>
  </si>
  <si>
    <t>653022********3824</t>
  </si>
  <si>
    <t>182****3147</t>
  </si>
  <si>
    <t>653024********1621</t>
  </si>
  <si>
    <t>176****2523</t>
  </si>
  <si>
    <t>653021********0222</t>
  </si>
  <si>
    <t>177****6310</t>
  </si>
  <si>
    <t>653021********1185</t>
  </si>
  <si>
    <t>182****1763</t>
  </si>
  <si>
    <t>652827********0024</t>
  </si>
  <si>
    <t>188****1438</t>
  </si>
  <si>
    <t>199****4899</t>
  </si>
  <si>
    <t>653122********002X</t>
  </si>
  <si>
    <t>137****7617</t>
  </si>
  <si>
    <t>653021********0841</t>
  </si>
  <si>
    <t>152****5907</t>
  </si>
  <si>
    <t>653021********0470</t>
  </si>
  <si>
    <t>138****0902</t>
  </si>
  <si>
    <t>653022********3614</t>
  </si>
  <si>
    <t>157****0760</t>
  </si>
  <si>
    <t>653021********2161</t>
  </si>
  <si>
    <t>133****3086</t>
  </si>
  <si>
    <t>188****3963</t>
  </si>
  <si>
    <t>653022********2712</t>
  </si>
  <si>
    <t>181****1290</t>
  </si>
  <si>
    <t>653022********1220</t>
  </si>
  <si>
    <t>131****5352</t>
  </si>
  <si>
    <t>653023********0889</t>
  </si>
  <si>
    <t>188****5278</t>
  </si>
  <si>
    <t>653021********0227</t>
  </si>
  <si>
    <t>133****2007</t>
  </si>
  <si>
    <t>653021********0844</t>
  </si>
  <si>
    <t>181****0317</t>
  </si>
  <si>
    <t>135****1790</t>
  </si>
  <si>
    <t>138****8507</t>
  </si>
  <si>
    <t>183****0957</t>
  </si>
  <si>
    <t>653024********0828</t>
  </si>
  <si>
    <t>137****5703</t>
  </si>
  <si>
    <t>181****4299</t>
  </si>
  <si>
    <t>653022********3620</t>
  </si>
  <si>
    <t>132****4025</t>
  </si>
  <si>
    <t>653024********0826</t>
  </si>
  <si>
    <t>191****7963</t>
  </si>
  <si>
    <t>182****5556</t>
  </si>
  <si>
    <t>653024********2014</t>
  </si>
  <si>
    <t>133****1048</t>
  </si>
  <si>
    <t>133****1114</t>
  </si>
  <si>
    <t>653022********3451</t>
  </si>
  <si>
    <t>199****1114</t>
  </si>
  <si>
    <t>653023********0033</t>
  </si>
  <si>
    <t>133****5551</t>
  </si>
  <si>
    <t>653021********0881</t>
  </si>
  <si>
    <t>135****8411</t>
  </si>
  <si>
    <t>133****0614</t>
  </si>
  <si>
    <t>653021********0219</t>
  </si>
  <si>
    <t>177****8504</t>
  </si>
  <si>
    <t>653001********0023</t>
  </si>
  <si>
    <t>180****5837</t>
  </si>
  <si>
    <t>653024********0421</t>
  </si>
  <si>
    <t>135****8209</t>
  </si>
  <si>
    <t>653021********1160</t>
  </si>
  <si>
    <t>175****0407</t>
  </si>
  <si>
    <t>133****6662</t>
  </si>
  <si>
    <t>653021********1161</t>
  </si>
  <si>
    <t>193****2643</t>
  </si>
  <si>
    <t>155****6646</t>
  </si>
  <si>
    <t>132****1781</t>
  </si>
  <si>
    <t>653021********0846</t>
  </si>
  <si>
    <t>137****3825</t>
  </si>
  <si>
    <t>653024********1212</t>
  </si>
  <si>
    <t>152****2778</t>
  </si>
  <si>
    <t>410324********2524</t>
  </si>
  <si>
    <t>183****5812</t>
  </si>
  <si>
    <t>137****7210</t>
  </si>
  <si>
    <t>653024********0821</t>
  </si>
  <si>
    <t>157****3267</t>
  </si>
  <si>
    <t>653024********1622</t>
  </si>
  <si>
    <t>157****1503</t>
  </si>
  <si>
    <t>653021********242X</t>
  </si>
  <si>
    <t>135****0643</t>
  </si>
  <si>
    <t>653024********0810</t>
  </si>
  <si>
    <t>181****3380</t>
  </si>
  <si>
    <t>653021********0410</t>
  </si>
  <si>
    <t>182****8899</t>
  </si>
  <si>
    <t>183****0683</t>
  </si>
  <si>
    <t>159****0829</t>
  </si>
  <si>
    <t>653022********1776</t>
  </si>
  <si>
    <t>177****4552</t>
  </si>
  <si>
    <t>653022********2607</t>
  </si>
  <si>
    <t>152****1459</t>
  </si>
  <si>
    <t>653022********3020</t>
  </si>
  <si>
    <t>157****4699</t>
  </si>
  <si>
    <t>653024********2093</t>
  </si>
  <si>
    <t>147****5070</t>
  </si>
  <si>
    <t>653021********1765</t>
  </si>
  <si>
    <t>131****1706</t>
  </si>
  <si>
    <t>653021********1427</t>
  </si>
  <si>
    <t>131****3648</t>
  </si>
  <si>
    <t>653022********0570</t>
  </si>
  <si>
    <t>199****3122</t>
  </si>
  <si>
    <t>653024********1221</t>
  </si>
  <si>
    <t>136****9925</t>
  </si>
  <si>
    <t>653022********0054</t>
  </si>
  <si>
    <t>138****4011</t>
  </si>
  <si>
    <t>653021********1640</t>
  </si>
  <si>
    <t>133****0397</t>
  </si>
  <si>
    <t>653021********1265</t>
  </si>
  <si>
    <t>130****4634</t>
  </si>
  <si>
    <t>152****7272</t>
  </si>
  <si>
    <t>653001********1879</t>
  </si>
  <si>
    <t>138****6490</t>
  </si>
  <si>
    <t>653024********0434</t>
  </si>
  <si>
    <t>188****3843</t>
  </si>
  <si>
    <t>176****8446</t>
  </si>
  <si>
    <t>653001********0225</t>
  </si>
  <si>
    <t>183****0115</t>
  </si>
  <si>
    <t>181****7072</t>
  </si>
  <si>
    <t>652927********2721</t>
  </si>
  <si>
    <t>155****1401</t>
  </si>
  <si>
    <t>132****9099</t>
  </si>
  <si>
    <t>151****0117</t>
  </si>
  <si>
    <t>653022********0062</t>
  </si>
  <si>
    <t>138****1765</t>
  </si>
  <si>
    <t>653023********1049</t>
  </si>
  <si>
    <t>178****3953</t>
  </si>
  <si>
    <t>653021********1909</t>
  </si>
  <si>
    <t>181****9301</t>
  </si>
  <si>
    <t>137****1284</t>
  </si>
  <si>
    <t>653022********0849</t>
  </si>
  <si>
    <t>132****3512</t>
  </si>
  <si>
    <t>653001********0829</t>
  </si>
  <si>
    <t>155****9112</t>
  </si>
  <si>
    <t>653023********041X</t>
  </si>
  <si>
    <t>188****2421</t>
  </si>
  <si>
    <t>157****0726</t>
  </si>
  <si>
    <t>653024********1616</t>
  </si>
  <si>
    <t>199****9752</t>
  </si>
  <si>
    <t>132****9437</t>
  </si>
  <si>
    <t>653022********016X</t>
  </si>
  <si>
    <t>186****9986</t>
  </si>
  <si>
    <t>180****8021</t>
  </si>
  <si>
    <t>653021********1704</t>
  </si>
  <si>
    <t>132****0114</t>
  </si>
  <si>
    <t>653021********2479</t>
  </si>
  <si>
    <t>151****8696</t>
  </si>
  <si>
    <t>156****7073</t>
  </si>
  <si>
    <t>653022********1493</t>
  </si>
  <si>
    <t>130****0382</t>
  </si>
  <si>
    <t>188****3203</t>
  </si>
  <si>
    <t>173****9520</t>
  </si>
  <si>
    <t>150****2143</t>
  </si>
  <si>
    <t>186****2530</t>
  </si>
  <si>
    <t>137****4275</t>
  </si>
  <si>
    <t>131****7818</t>
  </si>
  <si>
    <t>653023********0026</t>
  </si>
  <si>
    <t>166****8688</t>
  </si>
  <si>
    <t>156****9460</t>
  </si>
  <si>
    <t>653021********1184</t>
  </si>
  <si>
    <t>158****2342</t>
  </si>
  <si>
    <t>157****4010</t>
  </si>
  <si>
    <t>151****3060</t>
  </si>
  <si>
    <t>653021********1344</t>
  </si>
  <si>
    <t>186****9215</t>
  </si>
  <si>
    <t>653022********2517</t>
  </si>
  <si>
    <t>131****0350</t>
  </si>
  <si>
    <t>131****6054</t>
  </si>
  <si>
    <t>653024********0041</t>
  </si>
  <si>
    <t>156****8056</t>
  </si>
  <si>
    <t>653021********2088</t>
  </si>
  <si>
    <t>157****3954</t>
  </si>
  <si>
    <t>653021********0241</t>
  </si>
  <si>
    <t>199****0175</t>
  </si>
  <si>
    <t>653021********1238</t>
  </si>
  <si>
    <t>186****6551</t>
  </si>
  <si>
    <t>653021********1280</t>
  </si>
  <si>
    <t>185****9099</t>
  </si>
  <si>
    <t>137****6228</t>
  </si>
  <si>
    <t>653021********0469</t>
  </si>
  <si>
    <t>180****1602</t>
  </si>
  <si>
    <t>653021********1425</t>
  </si>
  <si>
    <t>157****5353</t>
  </si>
  <si>
    <t>150****2413</t>
  </si>
  <si>
    <t>131****8720</t>
  </si>
  <si>
    <t>653024********206X</t>
  </si>
  <si>
    <t>152****9023</t>
  </si>
  <si>
    <t>181****0124</t>
  </si>
  <si>
    <t>653024********1231</t>
  </si>
  <si>
    <t>157****0386</t>
  </si>
  <si>
    <t>135****1684</t>
  </si>
  <si>
    <t>653021********0220</t>
  </si>
  <si>
    <t>173****0405</t>
  </si>
  <si>
    <t>653021********1127</t>
  </si>
  <si>
    <t>157****4101</t>
  </si>
  <si>
    <t>653021********0860</t>
  </si>
  <si>
    <t>131****8390</t>
  </si>
  <si>
    <t>189****4025</t>
  </si>
  <si>
    <t>653021********0817</t>
  </si>
  <si>
    <t>156****1321</t>
  </si>
  <si>
    <t>653021********114X</t>
  </si>
  <si>
    <t>130****2004</t>
  </si>
  <si>
    <t>653023********0826</t>
  </si>
  <si>
    <t>131****2696</t>
  </si>
  <si>
    <t>176****2820</t>
  </si>
  <si>
    <t>653021********1123</t>
  </si>
  <si>
    <t>132****4181</t>
  </si>
  <si>
    <t>653021********0847</t>
  </si>
  <si>
    <t>178****4268</t>
  </si>
  <si>
    <t>147****5477</t>
  </si>
  <si>
    <t>191****0998</t>
  </si>
  <si>
    <t>181****3113</t>
  </si>
  <si>
    <t>653022********1289</t>
  </si>
  <si>
    <t>178****6424</t>
  </si>
  <si>
    <t>653022********0743</t>
  </si>
  <si>
    <t>130****9341</t>
  </si>
  <si>
    <t>653024********0827</t>
  </si>
  <si>
    <t>152****5366</t>
  </si>
  <si>
    <t>653021********0856</t>
  </si>
  <si>
    <t>180****5557</t>
  </si>
  <si>
    <t>653023********0221</t>
  </si>
  <si>
    <t>166****3738</t>
  </si>
  <si>
    <t>653023********0025</t>
  </si>
  <si>
    <t>188****7375</t>
  </si>
  <si>
    <t>182****3969</t>
  </si>
  <si>
    <t>653021********0023</t>
  </si>
  <si>
    <t>176****6793</t>
  </si>
  <si>
    <t>130****5171</t>
  </si>
  <si>
    <t>653023********0425</t>
  </si>
  <si>
    <t>152****0437</t>
  </si>
  <si>
    <t>186****4522</t>
  </si>
  <si>
    <t>653021********1811</t>
  </si>
  <si>
    <t>186****4099</t>
  </si>
  <si>
    <t>653021********0465</t>
  </si>
  <si>
    <t>152****6597</t>
  </si>
  <si>
    <t>653021********0240</t>
  </si>
  <si>
    <t>184****0248</t>
  </si>
  <si>
    <t>653021********0960</t>
  </si>
  <si>
    <t>156****0325</t>
  </si>
  <si>
    <t>157****5664</t>
  </si>
  <si>
    <t>653021********0439</t>
  </si>
  <si>
    <t>181****6869</t>
  </si>
  <si>
    <t>653001********1903</t>
  </si>
  <si>
    <t>130****5653</t>
  </si>
  <si>
    <t>153****1329</t>
  </si>
  <si>
    <t>135****2271</t>
  </si>
  <si>
    <t>653021********1423</t>
  </si>
  <si>
    <t>132****9565</t>
  </si>
  <si>
    <t>653021********0497</t>
  </si>
  <si>
    <t>132****1350</t>
  </si>
  <si>
    <t>653021********0536</t>
  </si>
  <si>
    <t>188****5572</t>
  </si>
  <si>
    <t>622421********3225</t>
  </si>
  <si>
    <t>177****5696</t>
  </si>
  <si>
    <t>199****5641</t>
  </si>
  <si>
    <t>653021********2242</t>
  </si>
  <si>
    <t>159****4554</t>
  </si>
  <si>
    <t>653021********1541</t>
  </si>
  <si>
    <t>188****0900</t>
  </si>
  <si>
    <t>176****8520</t>
  </si>
  <si>
    <t>653024********0820</t>
  </si>
  <si>
    <t>135****2545</t>
  </si>
  <si>
    <t>653021********1629</t>
  </si>
  <si>
    <t>187****7219</t>
  </si>
  <si>
    <t>653021********1688</t>
  </si>
  <si>
    <t>186****8481</t>
  </si>
  <si>
    <t>187****1365</t>
  </si>
  <si>
    <t>152****9716</t>
  </si>
  <si>
    <t>130****5582</t>
  </si>
  <si>
    <t>153****3119</t>
  </si>
  <si>
    <t>653022********3825</t>
  </si>
  <si>
    <t>136****2677</t>
  </si>
  <si>
    <t>152****8052</t>
  </si>
  <si>
    <t>147****5969</t>
  </si>
  <si>
    <t>653022********0068</t>
  </si>
  <si>
    <t>199****2666</t>
  </si>
  <si>
    <t>653024********2024</t>
  </si>
  <si>
    <t>188****8865</t>
  </si>
  <si>
    <t>653024********0047</t>
  </si>
  <si>
    <t>187****5350</t>
  </si>
  <si>
    <t>653022********006X</t>
  </si>
  <si>
    <t>150****5351</t>
  </si>
  <si>
    <t>138****5354</t>
  </si>
  <si>
    <t>653022********1368</t>
  </si>
  <si>
    <t>199****0418</t>
  </si>
  <si>
    <t>653021********2083</t>
  </si>
  <si>
    <t>157****1026</t>
  </si>
  <si>
    <t>653021********2225</t>
  </si>
  <si>
    <t>155****1209</t>
  </si>
  <si>
    <t>188****2523</t>
  </si>
  <si>
    <t>622727********2011</t>
  </si>
  <si>
    <t>183****9555</t>
  </si>
  <si>
    <t>653022********2328</t>
  </si>
  <si>
    <t>151****5184</t>
  </si>
  <si>
    <t>653021********1241</t>
  </si>
  <si>
    <t>157****4111</t>
  </si>
  <si>
    <t>653022********1820</t>
  </si>
  <si>
    <t>152****7261</t>
  </si>
  <si>
    <t>653024********0616</t>
  </si>
  <si>
    <t>137****6023</t>
  </si>
  <si>
    <t>653022********3026</t>
  </si>
  <si>
    <t>199****9820</t>
  </si>
  <si>
    <t>132****1671</t>
  </si>
  <si>
    <t>188****8784</t>
  </si>
  <si>
    <t>180****6561</t>
  </si>
  <si>
    <t>653023********0017</t>
  </si>
  <si>
    <t>176****9337</t>
  </si>
  <si>
    <t>653021********1660</t>
  </si>
  <si>
    <t>199****9224</t>
  </si>
  <si>
    <t>178****5590</t>
  </si>
  <si>
    <t>199****6660</t>
  </si>
  <si>
    <t>653024********1227</t>
  </si>
  <si>
    <t>152****6320</t>
  </si>
  <si>
    <t>653024********2068</t>
  </si>
  <si>
    <t>180****3366</t>
  </si>
  <si>
    <t>653021********2469</t>
  </si>
  <si>
    <t>183****9963</t>
  </si>
  <si>
    <t>182****0224</t>
  </si>
  <si>
    <t>180****7879</t>
  </si>
  <si>
    <t>653021********0840</t>
  </si>
  <si>
    <t>137****4442</t>
  </si>
  <si>
    <t>653024********0622</t>
  </si>
  <si>
    <t>166****8027</t>
  </si>
  <si>
    <t>155****1157</t>
  </si>
  <si>
    <t>177****2385</t>
  </si>
  <si>
    <t>653024********0448</t>
  </si>
  <si>
    <t>131****8932</t>
  </si>
  <si>
    <t>653024********124X</t>
  </si>
  <si>
    <t>176****3133</t>
  </si>
  <si>
    <t>653024********0843</t>
  </si>
  <si>
    <t>157****8571</t>
  </si>
  <si>
    <t>653021********1937</t>
  </si>
  <si>
    <t>137****4264</t>
  </si>
  <si>
    <t>147****4663</t>
  </si>
  <si>
    <t>653021********1464</t>
  </si>
  <si>
    <t>181****5996</t>
  </si>
  <si>
    <t>186****0127</t>
  </si>
  <si>
    <t>155****0627</t>
  </si>
  <si>
    <t>653001********0028</t>
  </si>
  <si>
    <t>187****8131</t>
  </si>
  <si>
    <t>653022********1317</t>
  </si>
  <si>
    <t>132****9681</t>
  </si>
  <si>
    <t>189****5973</t>
  </si>
  <si>
    <t>186****2323</t>
  </si>
  <si>
    <t>653022********096X</t>
  </si>
  <si>
    <t>130****7240</t>
  </si>
  <si>
    <t>130****6011</t>
  </si>
  <si>
    <t>653023********022X</t>
  </si>
  <si>
    <t>156****9007</t>
  </si>
  <si>
    <t>178****8865</t>
  </si>
  <si>
    <t>653022********2120</t>
  </si>
  <si>
    <t>152****5038</t>
  </si>
  <si>
    <t>156****0175</t>
  </si>
  <si>
    <t>653022********1750</t>
  </si>
  <si>
    <t>189****5771</t>
  </si>
  <si>
    <t>155****5785</t>
  </si>
  <si>
    <t>199****3828</t>
  </si>
  <si>
    <t>173****8116</t>
  </si>
  <si>
    <t>653021********088X</t>
  </si>
  <si>
    <t>132****9691</t>
  </si>
  <si>
    <t>653022********3815</t>
  </si>
  <si>
    <t>132****4034</t>
  </si>
  <si>
    <t>653021********0829</t>
  </si>
  <si>
    <t>184****0603</t>
  </si>
  <si>
    <t>653024********1012</t>
  </si>
  <si>
    <t>136****9360</t>
  </si>
  <si>
    <t>152****4474</t>
  </si>
  <si>
    <t>653023********1042</t>
  </si>
  <si>
    <t>188****2970</t>
  </si>
  <si>
    <t>653022********1767</t>
  </si>
  <si>
    <t>176****5731</t>
  </si>
  <si>
    <t>187****3610</t>
  </si>
  <si>
    <t>135****0738</t>
  </si>
  <si>
    <t>622226********3613</t>
  </si>
  <si>
    <t>157****1810</t>
  </si>
  <si>
    <t>653125********2010</t>
  </si>
  <si>
    <t>156****5724</t>
  </si>
  <si>
    <t>500227********3519</t>
  </si>
  <si>
    <t>158****0561</t>
  </si>
  <si>
    <t>187****9357</t>
  </si>
  <si>
    <t>653022********1463</t>
  </si>
  <si>
    <t>187****1132</t>
  </si>
  <si>
    <t>232126********3754</t>
  </si>
  <si>
    <t>157****4888</t>
  </si>
  <si>
    <t>653122********0528</t>
  </si>
  <si>
    <t>136****0194</t>
  </si>
  <si>
    <t>513424********2318</t>
  </si>
  <si>
    <t>131****1972</t>
  </si>
  <si>
    <t>620422********8113</t>
  </si>
  <si>
    <t>183****6833</t>
  </si>
  <si>
    <t>654225********0324</t>
  </si>
  <si>
    <t>180****3456</t>
  </si>
  <si>
    <t>151****2509</t>
  </si>
  <si>
    <t>653024********1206</t>
  </si>
  <si>
    <t>199****9037</t>
  </si>
  <si>
    <t>622326********1034</t>
  </si>
  <si>
    <t>166****6896</t>
  </si>
  <si>
    <t>653024********2028</t>
  </si>
  <si>
    <t>191****0367</t>
  </si>
  <si>
    <t>183****3901</t>
  </si>
  <si>
    <t>653024********0823</t>
  </si>
  <si>
    <t>180****2056</t>
  </si>
  <si>
    <t>199****1496</t>
  </si>
  <si>
    <t>653021********0529</t>
  </si>
  <si>
    <t>181****6401</t>
  </si>
  <si>
    <t>138****1714</t>
  </si>
  <si>
    <t>177****2132</t>
  </si>
  <si>
    <t>653021********2164</t>
  </si>
  <si>
    <t>188****0867</t>
  </si>
  <si>
    <t>138****6006</t>
  </si>
  <si>
    <t>156****0221</t>
  </si>
  <si>
    <t>187****9780</t>
  </si>
  <si>
    <t>653024********2218</t>
  </si>
  <si>
    <t>150****0888</t>
  </si>
  <si>
    <t>653021********2048</t>
  </si>
  <si>
    <t>182****2377</t>
  </si>
  <si>
    <t>653022********2636</t>
  </si>
  <si>
    <t>133****2063</t>
  </si>
  <si>
    <t>653021********0028</t>
  </si>
  <si>
    <t>186****5538</t>
  </si>
  <si>
    <t>653022********0668</t>
  </si>
  <si>
    <t>189****9422</t>
  </si>
  <si>
    <t>653021********1183</t>
  </si>
  <si>
    <t>157****1114</t>
  </si>
  <si>
    <t>199****6508</t>
  </si>
  <si>
    <t>187****2363</t>
  </si>
  <si>
    <t>653021********2061</t>
  </si>
  <si>
    <t>180****9906</t>
  </si>
  <si>
    <t>653021********1822</t>
  </si>
  <si>
    <t>188****5322</t>
  </si>
  <si>
    <t>199****6385</t>
  </si>
  <si>
    <t>159****9090</t>
  </si>
  <si>
    <t>138****7691</t>
  </si>
  <si>
    <t>653024********0210</t>
  </si>
  <si>
    <t>177****5702</t>
  </si>
  <si>
    <t>653022********3239</t>
  </si>
  <si>
    <t>151****1594</t>
  </si>
  <si>
    <t>173****7375</t>
  </si>
  <si>
    <t>653021********0967</t>
  </si>
  <si>
    <t>191****2107</t>
  </si>
  <si>
    <t>653023********0424</t>
  </si>
  <si>
    <t>188****2707</t>
  </si>
  <si>
    <t>653022********304X</t>
  </si>
  <si>
    <t>158****1973</t>
  </si>
  <si>
    <t>653022********3629</t>
  </si>
  <si>
    <t>199****7666</t>
  </si>
  <si>
    <t>147****5934</t>
  </si>
  <si>
    <t>150****5330</t>
  </si>
  <si>
    <t>653024********1625</t>
  </si>
  <si>
    <t>183****1921</t>
  </si>
  <si>
    <t>157****7917</t>
  </si>
  <si>
    <t>653023********0031</t>
  </si>
  <si>
    <t>180****0809</t>
  </si>
  <si>
    <t>653129********0446</t>
  </si>
  <si>
    <t>186****2591</t>
  </si>
  <si>
    <t>653022********3217</t>
  </si>
  <si>
    <t>138****6687</t>
  </si>
  <si>
    <t>620421********6111</t>
  </si>
  <si>
    <t>182****1752</t>
  </si>
  <si>
    <t>622627********3191</t>
  </si>
  <si>
    <t>130****1232</t>
  </si>
  <si>
    <t>133****2883</t>
  </si>
  <si>
    <t>133****4641</t>
  </si>
  <si>
    <t>150****1837</t>
  </si>
  <si>
    <t>653022********1280</t>
  </si>
  <si>
    <t>199****7373</t>
  </si>
  <si>
    <t>653022********0710</t>
  </si>
  <si>
    <t>157****8277</t>
  </si>
  <si>
    <t>513901********4116</t>
  </si>
  <si>
    <t>152****3597</t>
  </si>
  <si>
    <t>183****0904</t>
  </si>
  <si>
    <t>653022********0037</t>
  </si>
  <si>
    <t>181****9799</t>
  </si>
  <si>
    <t>187****5662</t>
  </si>
  <si>
    <t>186****0353</t>
  </si>
  <si>
    <t>653021********0047</t>
  </si>
  <si>
    <t>157****4225</t>
  </si>
  <si>
    <t>653024********0850</t>
  </si>
  <si>
    <t>157****8672</t>
  </si>
  <si>
    <t>653021********2483</t>
  </si>
  <si>
    <t>181****5696</t>
  </si>
  <si>
    <t>652325********3616</t>
  </si>
  <si>
    <t>155****2158</t>
  </si>
  <si>
    <t>653021********0448</t>
  </si>
  <si>
    <t>133****5925</t>
  </si>
  <si>
    <t>653024********1436</t>
  </si>
  <si>
    <t>189****6626</t>
  </si>
  <si>
    <t>653022********1720</t>
  </si>
  <si>
    <t>178****7233</t>
  </si>
  <si>
    <t>653021********1422</t>
  </si>
  <si>
    <t>155****1942</t>
  </si>
  <si>
    <t>177****0502</t>
  </si>
  <si>
    <t>341227********6414</t>
  </si>
  <si>
    <t>187****2312</t>
  </si>
  <si>
    <t>138****2930</t>
  </si>
  <si>
    <t>653022********0807</t>
  </si>
  <si>
    <t>153****2334</t>
  </si>
  <si>
    <t>152****8489</t>
  </si>
  <si>
    <t>132****2399</t>
  </si>
  <si>
    <t>182****0020</t>
  </si>
  <si>
    <t>138****7110</t>
  </si>
  <si>
    <t>653022********1224</t>
  </si>
  <si>
    <t>186****6173</t>
  </si>
  <si>
    <t>187****9482</t>
  </si>
  <si>
    <t>653127********0380</t>
  </si>
  <si>
    <t>155****3020</t>
  </si>
  <si>
    <t>653021********1925</t>
  </si>
  <si>
    <t>150****0999</t>
  </si>
  <si>
    <t>653023********1038</t>
  </si>
  <si>
    <t>188****3810</t>
  </si>
  <si>
    <t>653001********2045</t>
  </si>
  <si>
    <t>133****9946</t>
  </si>
  <si>
    <t>653024********0428</t>
  </si>
  <si>
    <t>157****6293</t>
  </si>
  <si>
    <t>653001********1127</t>
  </si>
  <si>
    <t>132****8827</t>
  </si>
  <si>
    <t>653021********0264</t>
  </si>
  <si>
    <t>187****8050</t>
  </si>
  <si>
    <t>622927********1016</t>
  </si>
  <si>
    <t>199****7300</t>
  </si>
  <si>
    <t>622626********2712</t>
  </si>
  <si>
    <t>181****1505</t>
  </si>
  <si>
    <t>632224********0267</t>
  </si>
  <si>
    <t>177****7818</t>
  </si>
  <si>
    <t>410726********2014</t>
  </si>
  <si>
    <t>166****9214</t>
  </si>
  <si>
    <t>138****6352</t>
  </si>
  <si>
    <t>653022********0050</t>
  </si>
  <si>
    <t>138****9128</t>
  </si>
  <si>
    <t>652901********1122</t>
  </si>
  <si>
    <t>183****2973</t>
  </si>
  <si>
    <t>653121********0916</t>
  </si>
  <si>
    <t>181****3836</t>
  </si>
  <si>
    <t>196****7175</t>
  </si>
  <si>
    <t>653127********0162</t>
  </si>
  <si>
    <t>131****2297</t>
  </si>
  <si>
    <t>622123********1466</t>
  </si>
  <si>
    <t>132****9550</t>
  </si>
  <si>
    <t>653125********5029</t>
  </si>
  <si>
    <t>152****8734</t>
  </si>
  <si>
    <t>653022********0688</t>
  </si>
  <si>
    <t>183****1094</t>
  </si>
  <si>
    <t>653121********300X</t>
  </si>
  <si>
    <t>182****6648</t>
  </si>
  <si>
    <t>653021********1207</t>
  </si>
  <si>
    <t>136****0478</t>
  </si>
  <si>
    <t>181****3998</t>
  </si>
  <si>
    <t>653101********0427</t>
  </si>
  <si>
    <t>136****4746</t>
  </si>
  <si>
    <t>653021********1416</t>
  </si>
  <si>
    <t>186****6051</t>
  </si>
  <si>
    <t>183****2252</t>
  </si>
  <si>
    <t>653021********1960</t>
  </si>
  <si>
    <t>199****6598</t>
  </si>
  <si>
    <t>653123********2926</t>
  </si>
  <si>
    <t>131****8530</t>
  </si>
  <si>
    <t>653023********0867</t>
  </si>
  <si>
    <t>138****0119</t>
  </si>
  <si>
    <t>653126********4827</t>
  </si>
  <si>
    <t>180****9657</t>
  </si>
  <si>
    <t>653122********2332</t>
  </si>
  <si>
    <t>189****9049</t>
  </si>
  <si>
    <t>653001********1120</t>
  </si>
  <si>
    <t>188****1156</t>
  </si>
  <si>
    <t>653021********1945</t>
  </si>
  <si>
    <t>186****0798</t>
  </si>
  <si>
    <t>653022********0883</t>
  </si>
  <si>
    <t>136****8948</t>
  </si>
  <si>
    <t>138****9352</t>
  </si>
  <si>
    <t>152****2760</t>
  </si>
  <si>
    <t>411425********6924</t>
  </si>
  <si>
    <t>157****9516</t>
  </si>
  <si>
    <t>177****7374</t>
  </si>
  <si>
    <t>177****0433</t>
  </si>
  <si>
    <t>132****3226</t>
  </si>
  <si>
    <t>653024********2421</t>
  </si>
  <si>
    <t>155****3980</t>
  </si>
  <si>
    <t>133****8227</t>
  </si>
  <si>
    <t>620121********6324</t>
  </si>
  <si>
    <t>181****5865</t>
  </si>
  <si>
    <t>653021********002X</t>
  </si>
  <si>
    <t>180****7812</t>
  </si>
  <si>
    <t>653022********1748</t>
  </si>
  <si>
    <t>180****8029</t>
  </si>
  <si>
    <t>653022********2821</t>
  </si>
  <si>
    <t>177****3321</t>
  </si>
  <si>
    <t>653021********1164</t>
  </si>
  <si>
    <t>150****1637</t>
  </si>
  <si>
    <t>653021********0868</t>
  </si>
  <si>
    <t>181****8307</t>
  </si>
  <si>
    <t>183****6680</t>
  </si>
  <si>
    <t>622223********181X</t>
  </si>
  <si>
    <t>157****4865</t>
  </si>
  <si>
    <t>653021********0413</t>
  </si>
  <si>
    <t>138****7166</t>
  </si>
  <si>
    <t>653021********2045</t>
  </si>
  <si>
    <t>133****4971</t>
  </si>
  <si>
    <t>184****0146</t>
  </si>
  <si>
    <t>132****4562</t>
  </si>
  <si>
    <t>653021********2226</t>
  </si>
  <si>
    <t>132****9126</t>
  </si>
  <si>
    <t>133****0493</t>
  </si>
  <si>
    <t>157****8483</t>
  </si>
  <si>
    <t>653024********1026</t>
  </si>
  <si>
    <t>136****5827</t>
  </si>
  <si>
    <t>653022********081X</t>
  </si>
  <si>
    <t>136****4541</t>
  </si>
  <si>
    <t>653021********1167</t>
  </si>
  <si>
    <t>166****8031</t>
  </si>
  <si>
    <t>653022********0816</t>
  </si>
  <si>
    <t>188****8896</t>
  </si>
  <si>
    <t>653021********0211</t>
  </si>
  <si>
    <t>130****0080</t>
  </si>
  <si>
    <t>131****2286</t>
  </si>
  <si>
    <t>653021********0831</t>
  </si>
  <si>
    <t>185****2520</t>
  </si>
  <si>
    <t>186****6772</t>
  </si>
  <si>
    <t>132****0100</t>
  </si>
  <si>
    <t>653023********0825</t>
  </si>
  <si>
    <t>188****3151</t>
  </si>
  <si>
    <t>653024********0064</t>
  </si>
  <si>
    <t>133****6762</t>
  </si>
  <si>
    <t>653022********084X</t>
  </si>
  <si>
    <t>138****5315</t>
  </si>
  <si>
    <t>653021********0033</t>
  </si>
  <si>
    <t>156****2717</t>
  </si>
  <si>
    <t>653024********1822</t>
  </si>
  <si>
    <t>136****3912</t>
  </si>
  <si>
    <t>177****8446</t>
  </si>
  <si>
    <t>182****7499</t>
  </si>
  <si>
    <t>130****3530</t>
  </si>
  <si>
    <t>152****2307</t>
  </si>
  <si>
    <t>135****5192</t>
  </si>
  <si>
    <t>199****4769</t>
  </si>
  <si>
    <t>653021********0249</t>
  </si>
  <si>
    <t>180****4016</t>
  </si>
  <si>
    <t>653022********262X</t>
  </si>
  <si>
    <t>137****2097</t>
  </si>
  <si>
    <t>653021********1943</t>
  </si>
  <si>
    <t>152****2977</t>
  </si>
  <si>
    <t>180****5921</t>
  </si>
  <si>
    <t>158****4980</t>
  </si>
  <si>
    <t>133****8280</t>
  </si>
  <si>
    <t>147****0405</t>
  </si>
  <si>
    <t>136****6001</t>
  </si>
  <si>
    <t>653021********1636</t>
  </si>
  <si>
    <t>138****1050</t>
  </si>
  <si>
    <t>133****3318</t>
  </si>
  <si>
    <t>653024********1611</t>
  </si>
  <si>
    <t>131****8343</t>
  </si>
  <si>
    <t>177****3193</t>
  </si>
  <si>
    <t>653021********0455</t>
  </si>
  <si>
    <t>199****0313</t>
  </si>
  <si>
    <t>653022********1227</t>
  </si>
  <si>
    <t>653021********0013</t>
  </si>
  <si>
    <t>166****5257</t>
  </si>
  <si>
    <t>166****8686</t>
  </si>
  <si>
    <t>653024********0426</t>
  </si>
  <si>
    <t>132****6658</t>
  </si>
  <si>
    <t>152****9620</t>
  </si>
  <si>
    <t>177****7229</t>
  </si>
  <si>
    <t>151****2027</t>
  </si>
  <si>
    <t>653022********3226</t>
  </si>
  <si>
    <t>155****3823</t>
  </si>
  <si>
    <t>653001********0427</t>
  </si>
  <si>
    <t>131****7017</t>
  </si>
  <si>
    <t>152****2588</t>
  </si>
  <si>
    <t>653021********1769</t>
  </si>
  <si>
    <t>181****3044</t>
  </si>
  <si>
    <t>653022********0010</t>
  </si>
  <si>
    <t>131****3765</t>
  </si>
  <si>
    <t>653001********0684</t>
  </si>
  <si>
    <t>156****5630</t>
  </si>
  <si>
    <t>653022********2349</t>
  </si>
  <si>
    <t>131****6452</t>
  </si>
  <si>
    <t>181****7105</t>
  </si>
  <si>
    <t>132****8076</t>
  </si>
  <si>
    <t>176****7152</t>
  </si>
  <si>
    <t>653022********0246</t>
  </si>
  <si>
    <t>183****7682</t>
  </si>
  <si>
    <t>653021********2035</t>
  </si>
  <si>
    <t>157****9906</t>
  </si>
  <si>
    <t>186****5951</t>
  </si>
  <si>
    <t>653021********142X</t>
  </si>
  <si>
    <t>188****2311</t>
  </si>
  <si>
    <t>653024********1210</t>
  </si>
  <si>
    <t>157****0093</t>
  </si>
  <si>
    <t>653021********0038</t>
  </si>
  <si>
    <t>130****2766</t>
  </si>
  <si>
    <t>653024********0813</t>
  </si>
  <si>
    <t>131****8033</t>
  </si>
  <si>
    <t>653022********1479</t>
  </si>
  <si>
    <t>135****9491</t>
  </si>
  <si>
    <t>653022********1307</t>
  </si>
  <si>
    <t>157****0019</t>
  </si>
  <si>
    <t>653126********0025</t>
  </si>
  <si>
    <t>138****0455</t>
  </si>
  <si>
    <t>175****9040</t>
  </si>
  <si>
    <t>653024********0414</t>
  </si>
  <si>
    <t>187****0607</t>
  </si>
  <si>
    <t>653022********2827</t>
  </si>
  <si>
    <t>152****7691</t>
  </si>
  <si>
    <t>187****6820</t>
  </si>
  <si>
    <t>653021********0444</t>
  </si>
  <si>
    <t>183****0015</t>
  </si>
  <si>
    <t>653024********3813</t>
  </si>
  <si>
    <t>152****8770</t>
  </si>
  <si>
    <t>188****0903</t>
  </si>
  <si>
    <t>653022********0011</t>
  </si>
  <si>
    <t>181****0231</t>
  </si>
  <si>
    <t>653024********0222</t>
  </si>
  <si>
    <t>147****0068</t>
  </si>
  <si>
    <t>132****7013</t>
  </si>
  <si>
    <t>653022********0884</t>
  </si>
  <si>
    <t>131****0170</t>
  </si>
  <si>
    <t>653024********142X</t>
  </si>
  <si>
    <t>198****1026</t>
  </si>
  <si>
    <t>153****4585</t>
  </si>
  <si>
    <t>183****5525</t>
  </si>
  <si>
    <t>653022********2826</t>
  </si>
  <si>
    <t>175****7587</t>
  </si>
  <si>
    <t>173****3366</t>
  </si>
  <si>
    <t>653022********323X</t>
  </si>
  <si>
    <t>152****1250</t>
  </si>
  <si>
    <t>150****6509</t>
  </si>
  <si>
    <t>151****2454</t>
  </si>
  <si>
    <t>132****0491</t>
  </si>
  <si>
    <t>653022********0282</t>
  </si>
  <si>
    <t>181****8114</t>
  </si>
  <si>
    <t>156****8645</t>
  </si>
  <si>
    <t>653021********1146</t>
  </si>
  <si>
    <t>177****7656</t>
  </si>
  <si>
    <t>191****0989</t>
  </si>
  <si>
    <t>653001********1001</t>
  </si>
  <si>
    <t>182****4545</t>
  </si>
  <si>
    <t>181****2599</t>
  </si>
  <si>
    <t>653022********3838</t>
  </si>
  <si>
    <t>156****3097</t>
  </si>
  <si>
    <t>136****0984</t>
  </si>
  <si>
    <t>176****5923</t>
  </si>
  <si>
    <t>653024********0449</t>
  </si>
  <si>
    <t>138****8541</t>
  </si>
  <si>
    <t>130****6168</t>
  </si>
  <si>
    <t>653024********0218</t>
  </si>
  <si>
    <t>138****9984</t>
  </si>
  <si>
    <t>653021********0437</t>
  </si>
  <si>
    <t>186****1908</t>
  </si>
  <si>
    <t>653023********1421</t>
  </si>
  <si>
    <t>183****0977</t>
  </si>
  <si>
    <t>132****7080</t>
  </si>
  <si>
    <t>653121********0012</t>
  </si>
  <si>
    <t>182****3433</t>
  </si>
  <si>
    <t>653022********1219</t>
  </si>
  <si>
    <t>178****5997</t>
  </si>
  <si>
    <t>653022********2719</t>
  </si>
  <si>
    <t>188****7618</t>
  </si>
  <si>
    <t>653122********0893</t>
  </si>
  <si>
    <t>182****5983</t>
  </si>
  <si>
    <t>653022********1709</t>
  </si>
  <si>
    <t>189****1098</t>
  </si>
  <si>
    <t>136****7299</t>
  </si>
  <si>
    <t>653022********0244</t>
  </si>
  <si>
    <t>133****0608</t>
  </si>
  <si>
    <t>653022********0044</t>
  </si>
  <si>
    <t>189****9033</t>
  </si>
  <si>
    <t>653022********0887</t>
  </si>
  <si>
    <t>177****7120</t>
  </si>
  <si>
    <t>176****2605</t>
  </si>
  <si>
    <t>180****5615</t>
  </si>
  <si>
    <t>132****9731</t>
  </si>
  <si>
    <t>653022********1341</t>
  </si>
  <si>
    <t>133****8013</t>
  </si>
  <si>
    <t>652922********6545</t>
  </si>
  <si>
    <t>135****4690</t>
  </si>
  <si>
    <t>622727********5988</t>
  </si>
  <si>
    <t>153****5450</t>
  </si>
  <si>
    <t>653121********1726</t>
  </si>
  <si>
    <t>183****9204</t>
  </si>
  <si>
    <t>133****0416</t>
  </si>
  <si>
    <t>653022********1214</t>
  </si>
  <si>
    <t>137****7733</t>
  </si>
  <si>
    <t>653130********1620</t>
  </si>
  <si>
    <t>199****3933</t>
  </si>
  <si>
    <t>653122********2094</t>
  </si>
  <si>
    <t>175****5856</t>
  </si>
  <si>
    <t>653022********283X</t>
  </si>
  <si>
    <t>177****3526</t>
  </si>
  <si>
    <t>620422********1143</t>
  </si>
  <si>
    <t>153****5831</t>
  </si>
  <si>
    <t>653129********0141</t>
  </si>
  <si>
    <t>177****5979</t>
  </si>
  <si>
    <t>653022********3219</t>
  </si>
  <si>
    <t>157****1415</t>
  </si>
  <si>
    <t>653101********4849</t>
  </si>
  <si>
    <t>178****2392</t>
  </si>
  <si>
    <t>156****5327</t>
  </si>
  <si>
    <t>653022********1743</t>
  </si>
  <si>
    <t>132****1502</t>
  </si>
  <si>
    <t>653022********0088</t>
  </si>
  <si>
    <t>138****0239</t>
  </si>
  <si>
    <t>653022********282X</t>
  </si>
  <si>
    <t>157****8990</t>
  </si>
  <si>
    <t>653022********1731</t>
  </si>
  <si>
    <t>186****0326</t>
  </si>
  <si>
    <t>653022********2125</t>
  </si>
  <si>
    <t>131****3929</t>
  </si>
  <si>
    <t>653022********1146</t>
  </si>
  <si>
    <t>153****8636</t>
  </si>
  <si>
    <t>653022********0149</t>
  </si>
  <si>
    <t>133****0010</t>
  </si>
  <si>
    <t>653022********1217</t>
  </si>
  <si>
    <t>133****7041</t>
  </si>
  <si>
    <t>183****0825</t>
  </si>
  <si>
    <t>653022********3531</t>
  </si>
  <si>
    <t>139****5339</t>
  </si>
  <si>
    <t>653022********1228</t>
  </si>
  <si>
    <t>177****6040</t>
  </si>
  <si>
    <t>653022********0181</t>
  </si>
  <si>
    <t>182****6290</t>
  </si>
  <si>
    <t>653022********0029</t>
  </si>
  <si>
    <t>166****0095</t>
  </si>
  <si>
    <t>131****2704</t>
  </si>
  <si>
    <t>182****3607</t>
  </si>
  <si>
    <t>132****6111</t>
  </si>
  <si>
    <t>653022********0034</t>
  </si>
  <si>
    <t>132****4812</t>
  </si>
  <si>
    <t>653022********1741</t>
  </si>
  <si>
    <t>158****9933</t>
  </si>
  <si>
    <t>133****8318</t>
  </si>
  <si>
    <t>653125********2904</t>
  </si>
  <si>
    <t>136****8469</t>
  </si>
  <si>
    <t>653129********2227</t>
  </si>
  <si>
    <t>199****3503</t>
  </si>
  <si>
    <t>653129********1849</t>
  </si>
  <si>
    <t>155****5614</t>
  </si>
  <si>
    <t>653022********1240</t>
  </si>
  <si>
    <t>189****6935</t>
  </si>
  <si>
    <t>653125********4056</t>
  </si>
  <si>
    <t>182****6775</t>
  </si>
  <si>
    <t>137****3775</t>
  </si>
  <si>
    <t>653101********001X</t>
  </si>
  <si>
    <t>133****3707</t>
  </si>
  <si>
    <t>653024********0831</t>
  </si>
  <si>
    <t>136****9072</t>
  </si>
  <si>
    <t>653129********1469</t>
  </si>
  <si>
    <t>131****1723</t>
  </si>
  <si>
    <t>159****4221</t>
  </si>
  <si>
    <t>653101********4427</t>
  </si>
  <si>
    <t>175****0319</t>
  </si>
  <si>
    <t>653101********4823</t>
  </si>
  <si>
    <t>136****4743</t>
  </si>
  <si>
    <t>653121********0686</t>
  </si>
  <si>
    <t>155****8915</t>
  </si>
  <si>
    <t>653131********0627</t>
  </si>
  <si>
    <t>157****1814</t>
  </si>
  <si>
    <t>653022********176X</t>
  </si>
  <si>
    <t>199****7947</t>
  </si>
  <si>
    <t>178****0314</t>
  </si>
  <si>
    <t>653123********064X</t>
  </si>
  <si>
    <t>147****6551</t>
  </si>
  <si>
    <t>653024********1255</t>
  </si>
  <si>
    <t>132****3015</t>
  </si>
  <si>
    <t>653101********0031</t>
  </si>
  <si>
    <t>181****0112</t>
  </si>
  <si>
    <t>653022********1284</t>
  </si>
  <si>
    <t>136****7751</t>
  </si>
  <si>
    <t>612501********047X</t>
  </si>
  <si>
    <t>152****0068</t>
  </si>
  <si>
    <t>157****3460</t>
  </si>
  <si>
    <t>135****9885</t>
  </si>
  <si>
    <t>198****1560</t>
  </si>
  <si>
    <t>176****0044</t>
  </si>
  <si>
    <t>157****9169</t>
  </si>
  <si>
    <t>130****6721</t>
  </si>
  <si>
    <t>653022********2336</t>
  </si>
  <si>
    <t>153****2561</t>
  </si>
  <si>
    <t>186****3139</t>
  </si>
  <si>
    <t>653022********1733</t>
  </si>
  <si>
    <t>186****2421</t>
  </si>
  <si>
    <t>653022********009X</t>
  </si>
  <si>
    <t>177****1432</t>
  </si>
  <si>
    <t>653023********0014</t>
  </si>
  <si>
    <t>152****0606</t>
  </si>
  <si>
    <t>653024********0052</t>
  </si>
  <si>
    <t>180****6789</t>
  </si>
  <si>
    <t>653022********0944</t>
  </si>
  <si>
    <t>131****8804</t>
  </si>
  <si>
    <t>653024********1426</t>
  </si>
  <si>
    <t>136****2396</t>
  </si>
  <si>
    <t>135****0541</t>
  </si>
  <si>
    <t>182****4882</t>
  </si>
  <si>
    <t>180****7275</t>
  </si>
  <si>
    <t>653024********1819</t>
  </si>
  <si>
    <t>151****4242</t>
  </si>
  <si>
    <t>653022********0526</t>
  </si>
  <si>
    <t>176****4370</t>
  </si>
  <si>
    <t>653022********3022</t>
  </si>
  <si>
    <t>150****8272</t>
  </si>
  <si>
    <t>653021********0888</t>
  </si>
  <si>
    <t>155****6101</t>
  </si>
  <si>
    <t>653024********0460</t>
  </si>
  <si>
    <t>653022********1248</t>
  </si>
  <si>
    <t>177****4843</t>
  </si>
  <si>
    <t>166****7271</t>
  </si>
  <si>
    <t>653021********1880</t>
  </si>
  <si>
    <t>176****0354</t>
  </si>
  <si>
    <t>166****8883</t>
  </si>
  <si>
    <t>152****2170</t>
  </si>
  <si>
    <t>653022********0162</t>
  </si>
  <si>
    <t>135****1277</t>
  </si>
  <si>
    <t>132****5662</t>
  </si>
  <si>
    <t>653101********4826</t>
  </si>
  <si>
    <t>182****2398</t>
  </si>
  <si>
    <t>653101********002X</t>
  </si>
  <si>
    <t>151****7831</t>
  </si>
  <si>
    <t>622223********1836</t>
  </si>
  <si>
    <t>151****0943</t>
  </si>
  <si>
    <t>653024********0860</t>
  </si>
  <si>
    <t>187****0631</t>
  </si>
  <si>
    <t>653021********1882</t>
  </si>
  <si>
    <t>157****1191</t>
  </si>
  <si>
    <t>653021********1169</t>
  </si>
  <si>
    <t>185****0402</t>
  </si>
  <si>
    <t>653024********1235</t>
  </si>
  <si>
    <t>186****7120</t>
  </si>
  <si>
    <t>653123********2319</t>
  </si>
  <si>
    <t>182****2838</t>
  </si>
  <si>
    <t>653022********0101</t>
  </si>
  <si>
    <t>177****7256</t>
  </si>
  <si>
    <t>533001********7523</t>
  </si>
  <si>
    <t>133****7861</t>
  </si>
  <si>
    <t>653022********2305</t>
  </si>
  <si>
    <t>153****9214</t>
  </si>
  <si>
    <t>653001********0013</t>
  </si>
  <si>
    <t>138****6259</t>
  </si>
  <si>
    <t>653022********0872</t>
  </si>
  <si>
    <t>138****7224</t>
  </si>
  <si>
    <t>653129********1836</t>
  </si>
  <si>
    <t>137****8569</t>
  </si>
  <si>
    <t>653024********0215</t>
  </si>
  <si>
    <t>180****6062</t>
  </si>
  <si>
    <t>182****5396</t>
  </si>
  <si>
    <t>653121********0947</t>
  </si>
  <si>
    <t>187****4415</t>
  </si>
  <si>
    <t>653024********1016</t>
  </si>
  <si>
    <t>182****2481</t>
  </si>
  <si>
    <t>151****8990</t>
  </si>
  <si>
    <t>133****3006</t>
  </si>
  <si>
    <t>653024********0411</t>
  </si>
  <si>
    <t>138****3604</t>
  </si>
  <si>
    <t>137****2004</t>
  </si>
  <si>
    <t>653021********1420</t>
  </si>
  <si>
    <t>153****3014</t>
  </si>
  <si>
    <t>176****1022</t>
  </si>
  <si>
    <t>130****9926</t>
  </si>
  <si>
    <t>653001********1627</t>
  </si>
  <si>
    <t>155****0231</t>
  </si>
  <si>
    <t>620524********4681</t>
  </si>
  <si>
    <t>182****3921</t>
  </si>
  <si>
    <t>653001********1880</t>
  </si>
  <si>
    <t>185****8801</t>
  </si>
  <si>
    <t>177****7316</t>
  </si>
  <si>
    <t>653023********1426</t>
  </si>
  <si>
    <t>184****6919</t>
  </si>
  <si>
    <t>653021********1923</t>
  </si>
  <si>
    <t>199****9391</t>
  </si>
  <si>
    <t>653023********1224</t>
  </si>
  <si>
    <t>130****8448</t>
  </si>
  <si>
    <t>653022********2107</t>
  </si>
  <si>
    <t>135****2787</t>
  </si>
  <si>
    <t>653001********142X</t>
  </si>
  <si>
    <t>131****8191</t>
  </si>
  <si>
    <t>653121********2337</t>
  </si>
  <si>
    <t>131****2526</t>
  </si>
  <si>
    <t>653128********041X</t>
  </si>
  <si>
    <t>157****2465</t>
  </si>
  <si>
    <t>653022********0454</t>
  </si>
  <si>
    <t>199****1971</t>
  </si>
  <si>
    <t>183****9434</t>
  </si>
  <si>
    <t>653023********0833</t>
  </si>
  <si>
    <t>157****4076</t>
  </si>
  <si>
    <t>652927********4726</t>
  </si>
  <si>
    <t>183****4189</t>
  </si>
  <si>
    <t>653121********0822</t>
  </si>
  <si>
    <t>175****6268</t>
  </si>
  <si>
    <t>653101********4428</t>
  </si>
  <si>
    <t>131****8043</t>
  </si>
  <si>
    <t>653023********0222</t>
  </si>
  <si>
    <t>184****1720</t>
  </si>
  <si>
    <t>653022********0715</t>
  </si>
  <si>
    <t>132****6312</t>
  </si>
  <si>
    <t>653023********1253</t>
  </si>
  <si>
    <t>188****0978</t>
  </si>
  <si>
    <t>653121********1511</t>
  </si>
  <si>
    <t>135****3364</t>
  </si>
  <si>
    <t>653122********4222</t>
  </si>
  <si>
    <t>184****4590</t>
  </si>
  <si>
    <t>622226********1024</t>
  </si>
  <si>
    <t>136****8992</t>
  </si>
  <si>
    <t>653101********2022</t>
  </si>
  <si>
    <t>135****0226</t>
  </si>
  <si>
    <t>653121********3214</t>
  </si>
  <si>
    <t>139****4434</t>
  </si>
  <si>
    <t>133****1006</t>
  </si>
  <si>
    <t>653023********1025</t>
  </si>
  <si>
    <t>159****7854</t>
  </si>
  <si>
    <t>653023********1265</t>
  </si>
  <si>
    <t>152****6058</t>
  </si>
  <si>
    <t>652325********242X</t>
  </si>
  <si>
    <t>176****7151</t>
  </si>
  <si>
    <t>653021********2069</t>
  </si>
  <si>
    <t>180****1412</t>
  </si>
  <si>
    <t>653023********1018</t>
  </si>
  <si>
    <t>139****9044</t>
  </si>
  <si>
    <t>653022********0024</t>
  </si>
  <si>
    <t>181****8336</t>
  </si>
  <si>
    <t>653023********1041</t>
  </si>
  <si>
    <t>181****1138</t>
  </si>
  <si>
    <t>653121********0988</t>
  </si>
  <si>
    <t>130****1057</t>
  </si>
  <si>
    <t>653022********3471</t>
  </si>
  <si>
    <t>186****8829</t>
  </si>
  <si>
    <t>653023********0217</t>
  </si>
  <si>
    <t>184****8070</t>
  </si>
  <si>
    <t>188****2297</t>
  </si>
  <si>
    <t>653023********1419</t>
  </si>
  <si>
    <t>177****0073</t>
  </si>
  <si>
    <t>513423********1069</t>
  </si>
  <si>
    <t>158****5526</t>
  </si>
  <si>
    <t>653129********1625</t>
  </si>
  <si>
    <t>155****3641</t>
  </si>
  <si>
    <t>653121********2620</t>
  </si>
  <si>
    <t>151****3835</t>
  </si>
  <si>
    <t>152****1866</t>
  </si>
  <si>
    <t>653023********0615</t>
  </si>
  <si>
    <t>151****1810</t>
  </si>
  <si>
    <t>653023********123X</t>
  </si>
  <si>
    <t>176****8277</t>
  </si>
  <si>
    <t>653121********1710</t>
  </si>
  <si>
    <t>155****0904</t>
  </si>
  <si>
    <t>653021********1413</t>
  </si>
  <si>
    <t>150****1447</t>
  </si>
  <si>
    <t>188****6698</t>
  </si>
  <si>
    <t>652929********0057</t>
  </si>
  <si>
    <t>132****8523</t>
  </si>
  <si>
    <t>653023********0024</t>
  </si>
  <si>
    <t>184****9459</t>
  </si>
  <si>
    <t>182****5202</t>
  </si>
  <si>
    <t>653023********1420</t>
  </si>
  <si>
    <t>152****1725</t>
  </si>
  <si>
    <t>136****2799</t>
  </si>
  <si>
    <t>653022********1764</t>
  </si>
  <si>
    <t>157****6384</t>
  </si>
  <si>
    <t>653023********0618</t>
  </si>
  <si>
    <t>176****9957</t>
  </si>
  <si>
    <t>653023********0820</t>
  </si>
  <si>
    <t>152****1876</t>
  </si>
  <si>
    <t>511321********376X</t>
  </si>
  <si>
    <t>187****0018</t>
  </si>
  <si>
    <t>186****8995</t>
  </si>
  <si>
    <t>653023********082X</t>
  </si>
  <si>
    <t>158****2993</t>
  </si>
  <si>
    <t>421222********2849</t>
  </si>
  <si>
    <t>188****3394</t>
  </si>
  <si>
    <t>653023********1227</t>
  </si>
  <si>
    <t>182****1082</t>
  </si>
  <si>
    <t>191****3120</t>
  </si>
  <si>
    <t>157****2416</t>
  </si>
  <si>
    <t>153****9740</t>
  </si>
  <si>
    <t>653021********2247</t>
  </si>
  <si>
    <t>130****9182</t>
  </si>
  <si>
    <t>653022********1295</t>
  </si>
  <si>
    <t>133****4518</t>
  </si>
  <si>
    <t>653023********1213</t>
  </si>
  <si>
    <t>152****8931</t>
  </si>
  <si>
    <t>653023********0837</t>
  </si>
  <si>
    <t>138****7228</t>
  </si>
  <si>
    <t>653021********0468</t>
  </si>
  <si>
    <t>183****0923</t>
  </si>
  <si>
    <t>653023********0620</t>
  </si>
  <si>
    <t>177****8968</t>
  </si>
  <si>
    <t>136****7748</t>
  </si>
  <si>
    <t>653023********0427</t>
  </si>
  <si>
    <t>130****8470</t>
  </si>
  <si>
    <t>152****6418</t>
  </si>
  <si>
    <t>653023********0021</t>
  </si>
  <si>
    <t>186****7440</t>
  </si>
  <si>
    <t>188****5954</t>
  </si>
  <si>
    <t>653024********1225</t>
  </si>
  <si>
    <t>182****1371</t>
  </si>
  <si>
    <t>177****4687</t>
  </si>
  <si>
    <t>653023********0817</t>
  </si>
  <si>
    <t>188****5072</t>
  </si>
  <si>
    <t>653023********0213</t>
  </si>
  <si>
    <t>136****5061</t>
  </si>
  <si>
    <t>653022********1031</t>
  </si>
  <si>
    <t>133****6944</t>
  </si>
  <si>
    <t>653023********1047</t>
  </si>
  <si>
    <t>178****8169</t>
  </si>
  <si>
    <t>653023********1230</t>
  </si>
  <si>
    <t>157****2468</t>
  </si>
  <si>
    <t>653023********1010</t>
  </si>
  <si>
    <t>155****1022</t>
  </si>
  <si>
    <t>653023********0839</t>
  </si>
  <si>
    <t>151****4947</t>
  </si>
  <si>
    <t>653023********0018</t>
  </si>
  <si>
    <t>132****0609</t>
  </si>
  <si>
    <t>188****8102</t>
  </si>
  <si>
    <t>653023********0831</t>
  </si>
  <si>
    <t>152****8993</t>
  </si>
  <si>
    <t>653023********0020</t>
  </si>
  <si>
    <t>183****0110</t>
  </si>
  <si>
    <t>152****9838</t>
  </si>
  <si>
    <t>653023********1222</t>
  </si>
  <si>
    <t>150****5583</t>
  </si>
  <si>
    <t>653023********0829</t>
  </si>
  <si>
    <t>157****1299</t>
  </si>
  <si>
    <t>653023********064X</t>
  </si>
  <si>
    <t>155****9955</t>
  </si>
  <si>
    <t>653023********0040</t>
  </si>
  <si>
    <t>138****3119</t>
  </si>
  <si>
    <t>653023********0241</t>
  </si>
  <si>
    <t>188****8890</t>
  </si>
  <si>
    <t>653023********0039</t>
  </si>
  <si>
    <t>188****0526</t>
  </si>
  <si>
    <t>653023********0843</t>
  </si>
  <si>
    <t>182****2706</t>
  </si>
  <si>
    <t>136****2301</t>
  </si>
  <si>
    <t>188****8588</t>
  </si>
  <si>
    <t>653023********0036</t>
  </si>
  <si>
    <t>183****3535</t>
  </si>
  <si>
    <t>155****0080</t>
  </si>
  <si>
    <t>653023********1410</t>
  </si>
  <si>
    <t>180****8848</t>
  </si>
  <si>
    <t>653023********1416</t>
  </si>
  <si>
    <t>187****5760</t>
  </si>
  <si>
    <t>653023********1071</t>
  </si>
  <si>
    <t>135****2557</t>
  </si>
  <si>
    <t>653023********0645</t>
  </si>
  <si>
    <t>181****1236</t>
  </si>
  <si>
    <t>187****0322</t>
  </si>
  <si>
    <t>653023********002X</t>
  </si>
  <si>
    <t>135****5620</t>
  </si>
  <si>
    <t>188****5067</t>
  </si>
  <si>
    <t>653023********0823</t>
  </si>
  <si>
    <t>188****0150</t>
  </si>
  <si>
    <t>653023********2225</t>
  </si>
  <si>
    <t>188****6982</t>
  </si>
  <si>
    <t>653023********0437</t>
  </si>
  <si>
    <t>188****4258</t>
  </si>
  <si>
    <t>653023********1235</t>
  </si>
  <si>
    <t>187****0120</t>
  </si>
  <si>
    <t>653023********0214</t>
  </si>
  <si>
    <t>152****4903</t>
  </si>
  <si>
    <t>653023********042X</t>
  </si>
  <si>
    <t>188****2925</t>
  </si>
  <si>
    <t>653023********1016</t>
  </si>
  <si>
    <t>177****2185</t>
  </si>
  <si>
    <t>653023********0614</t>
  </si>
  <si>
    <t>188****9027</t>
  </si>
  <si>
    <t>653023********0810</t>
  </si>
  <si>
    <t>188****3500</t>
  </si>
  <si>
    <t>653023********0013</t>
  </si>
  <si>
    <t>152****0123</t>
  </si>
  <si>
    <t>188****7998</t>
  </si>
  <si>
    <t>152****7977</t>
  </si>
  <si>
    <t>653023********0612</t>
  </si>
  <si>
    <t>187****9007</t>
  </si>
  <si>
    <t>188****8079</t>
  </si>
  <si>
    <t>182****0507</t>
  </si>
  <si>
    <t>653001********1819</t>
  </si>
  <si>
    <t>158****3983</t>
  </si>
  <si>
    <t>166****0711</t>
  </si>
  <si>
    <t>185****8151</t>
  </si>
  <si>
    <t>157****2702</t>
  </si>
  <si>
    <t>653023********0219</t>
  </si>
  <si>
    <t>187****3598</t>
  </si>
  <si>
    <t>187****9080</t>
  </si>
  <si>
    <t>653023********1032</t>
  </si>
  <si>
    <t>135****8846</t>
  </si>
  <si>
    <t>653023********0027</t>
  </si>
  <si>
    <t>157****1209</t>
  </si>
  <si>
    <t>653023********0812</t>
  </si>
  <si>
    <t>181****0335</t>
  </si>
  <si>
    <t>653023********1245</t>
  </si>
  <si>
    <t>133****1286</t>
  </si>
  <si>
    <t>653023********063X</t>
  </si>
  <si>
    <t>176****5935</t>
  </si>
  <si>
    <t>653023********1048</t>
  </si>
  <si>
    <t>188****0293</t>
  </si>
  <si>
    <t>188****0343</t>
  </si>
  <si>
    <t>184****1221</t>
  </si>
  <si>
    <t>610423********1724</t>
  </si>
  <si>
    <t>152****3094</t>
  </si>
  <si>
    <t>511321********1289</t>
  </si>
  <si>
    <t>152****5096</t>
  </si>
  <si>
    <t>653023********0417</t>
  </si>
  <si>
    <t>189****0221</t>
  </si>
  <si>
    <t>653023********0849</t>
  </si>
  <si>
    <t>183****6618</t>
  </si>
  <si>
    <t>653023********0215</t>
  </si>
  <si>
    <t>176****0450</t>
  </si>
  <si>
    <t>653023********0069</t>
  </si>
  <si>
    <t>153****0160</t>
  </si>
  <si>
    <t>152****2156</t>
  </si>
  <si>
    <t>133****6199</t>
  </si>
  <si>
    <t>185****4776</t>
  </si>
  <si>
    <t>135****9348</t>
  </si>
  <si>
    <t>653022********2546</t>
  </si>
  <si>
    <t>188****9926</t>
  </si>
  <si>
    <t>152****0723</t>
  </si>
  <si>
    <t>653021********1976</t>
  </si>
  <si>
    <t>155****5511</t>
  </si>
  <si>
    <t>653023********0422</t>
  </si>
  <si>
    <t>180****1378</t>
  </si>
  <si>
    <t>188****2322</t>
  </si>
  <si>
    <t>653023********0610</t>
  </si>
  <si>
    <t>182****6737</t>
  </si>
  <si>
    <t>653023********1232</t>
  </si>
  <si>
    <t>131****3523</t>
  </si>
  <si>
    <t>653023********0621</t>
  </si>
  <si>
    <t>186****8034</t>
  </si>
  <si>
    <t>653023********0428</t>
  </si>
  <si>
    <t>157****0324</t>
  </si>
  <si>
    <t>653024********1256</t>
  </si>
  <si>
    <t>187****9378</t>
  </si>
  <si>
    <t>176****6099</t>
  </si>
  <si>
    <t>653023********0815</t>
  </si>
  <si>
    <t>152****0342</t>
  </si>
  <si>
    <t>653123********1195</t>
  </si>
  <si>
    <t>155****5176</t>
  </si>
  <si>
    <t>183****5515</t>
  </si>
  <si>
    <t>653123********1117</t>
  </si>
  <si>
    <t>183****0755</t>
  </si>
  <si>
    <t>653125********3422</t>
  </si>
  <si>
    <t>199****8919</t>
  </si>
  <si>
    <t>142222********3021</t>
  </si>
  <si>
    <t>157****0330</t>
  </si>
  <si>
    <t>140212********3311</t>
  </si>
  <si>
    <t>181****2274</t>
  </si>
  <si>
    <t>653023********0229</t>
  </si>
  <si>
    <t>188****1350</t>
  </si>
  <si>
    <t>652928********4363</t>
  </si>
  <si>
    <t>177****1994</t>
  </si>
  <si>
    <t>520203********3931</t>
  </si>
  <si>
    <t>138****2163</t>
  </si>
  <si>
    <t>187****8308</t>
  </si>
  <si>
    <t>158****3853</t>
  </si>
  <si>
    <t>653022********0228</t>
  </si>
  <si>
    <t>181****3700</t>
  </si>
  <si>
    <t>653021********0228</t>
  </si>
  <si>
    <t>159****1637</t>
  </si>
  <si>
    <t>653024********0023</t>
  </si>
  <si>
    <t>152****2026</t>
  </si>
  <si>
    <t>653125********3833</t>
  </si>
  <si>
    <t>130****1879</t>
  </si>
  <si>
    <t>511011********4164</t>
  </si>
  <si>
    <t>199****6903</t>
  </si>
  <si>
    <t>522128********2513</t>
  </si>
  <si>
    <t>185****0749</t>
  </si>
  <si>
    <t>187****1939</t>
  </si>
  <si>
    <t>653023********122X</t>
  </si>
  <si>
    <t>198****0230</t>
  </si>
  <si>
    <t>653129********1613</t>
  </si>
  <si>
    <t>151****7784</t>
  </si>
  <si>
    <t>622223********2332</t>
  </si>
  <si>
    <t>176****0249</t>
  </si>
  <si>
    <t>653024********0029</t>
  </si>
  <si>
    <t>157****2925</t>
  </si>
  <si>
    <t>653024********1810</t>
  </si>
  <si>
    <t>193****0360</t>
  </si>
  <si>
    <t>182****5932</t>
  </si>
  <si>
    <t>155****0906</t>
  </si>
  <si>
    <t>653023********0438</t>
  </si>
  <si>
    <t>188****2507</t>
  </si>
  <si>
    <t>183****4183</t>
  </si>
  <si>
    <t>653023********1223</t>
  </si>
  <si>
    <t>186****2524</t>
  </si>
  <si>
    <t>653023********0029</t>
  </si>
  <si>
    <t>187****7114</t>
  </si>
  <si>
    <t>147****8600</t>
  </si>
  <si>
    <t>653121********0849</t>
  </si>
  <si>
    <t>157****6573</t>
  </si>
  <si>
    <t>653023********0860</t>
  </si>
  <si>
    <t>158****3052</t>
  </si>
  <si>
    <t>188****4640</t>
  </si>
  <si>
    <t>652922********1660</t>
  </si>
  <si>
    <t>185****3258</t>
  </si>
  <si>
    <t>653130********0925</t>
  </si>
  <si>
    <t>198****7723</t>
  </si>
  <si>
    <t>152****5079</t>
  </si>
  <si>
    <t>410782********0051</t>
  </si>
  <si>
    <t>180****3979</t>
  </si>
  <si>
    <t>133****3002</t>
  </si>
  <si>
    <t>653023********1231</t>
  </si>
  <si>
    <t>187****8910</t>
  </si>
  <si>
    <t>653129********1083</t>
  </si>
  <si>
    <t>180****7979</t>
  </si>
  <si>
    <t>612729********421X</t>
  </si>
  <si>
    <t>187****7960</t>
  </si>
  <si>
    <t>132****9432</t>
  </si>
  <si>
    <t>653130********1774</t>
  </si>
  <si>
    <t>132****3080</t>
  </si>
  <si>
    <t>653023********1442</t>
  </si>
  <si>
    <t>183****7770</t>
  </si>
  <si>
    <t>653023********1027</t>
  </si>
  <si>
    <t>187****8693</t>
  </si>
  <si>
    <t>500382********3181</t>
  </si>
  <si>
    <t>188****2405</t>
  </si>
  <si>
    <t>653023********1264</t>
  </si>
  <si>
    <t>138****2691</t>
  </si>
  <si>
    <t>653021********2043</t>
  </si>
  <si>
    <t>153****7066</t>
  </si>
  <si>
    <t>131****5720</t>
  </si>
  <si>
    <t>157****9349</t>
  </si>
  <si>
    <t>653021********1887</t>
  </si>
  <si>
    <t>177****5303</t>
  </si>
  <si>
    <t>131****0718</t>
  </si>
  <si>
    <t>653023********0834</t>
  </si>
  <si>
    <t>181****3390</t>
  </si>
  <si>
    <t>653022********254X</t>
  </si>
  <si>
    <t>156****6017</t>
  </si>
  <si>
    <t>653021********2042</t>
  </si>
  <si>
    <t>133****2025</t>
  </si>
  <si>
    <t>156****4787</t>
  </si>
  <si>
    <t>653023********0814</t>
  </si>
  <si>
    <t>193****6688</t>
  </si>
  <si>
    <t>184****5767</t>
  </si>
  <si>
    <t>653024********101X</t>
  </si>
  <si>
    <t>180****0683</t>
  </si>
  <si>
    <t>622223********1811</t>
  </si>
  <si>
    <t>177****1051</t>
  </si>
  <si>
    <t>653023********0210</t>
  </si>
  <si>
    <t>188****4120</t>
  </si>
  <si>
    <t>131****4515</t>
  </si>
  <si>
    <t>653022********2724</t>
  </si>
  <si>
    <t>183****7440</t>
  </si>
  <si>
    <t>653023********1012</t>
  </si>
  <si>
    <t>187****5220</t>
  </si>
  <si>
    <t>653021********1902</t>
  </si>
  <si>
    <t>152****6202</t>
  </si>
  <si>
    <t>653021********0498</t>
  </si>
  <si>
    <t>158****0712</t>
  </si>
  <si>
    <t>188****3856</t>
  </si>
  <si>
    <t>131****3590</t>
  </si>
  <si>
    <t>188****3604</t>
  </si>
  <si>
    <t>653122********1433</t>
  </si>
  <si>
    <t>166****7695</t>
  </si>
  <si>
    <t>653023********0223</t>
  </si>
  <si>
    <t>184****0122</t>
  </si>
  <si>
    <t>653121********0368</t>
  </si>
  <si>
    <t>182****3035</t>
  </si>
  <si>
    <t>653122********0039</t>
  </si>
  <si>
    <t>132****0969</t>
  </si>
  <si>
    <t>133****0786</t>
  </si>
  <si>
    <t>653023********0639</t>
  </si>
  <si>
    <t>177****5366</t>
  </si>
  <si>
    <t>653023********0212</t>
  </si>
  <si>
    <t>152****9294</t>
  </si>
  <si>
    <t>653023********0828</t>
  </si>
  <si>
    <t>188****1033</t>
  </si>
  <si>
    <t>653023********1268</t>
  </si>
  <si>
    <t>155****9663</t>
  </si>
  <si>
    <t>653023********1285</t>
  </si>
  <si>
    <t>186****6230</t>
  </si>
  <si>
    <t>653127********0542</t>
  </si>
  <si>
    <t>130****4325</t>
  </si>
  <si>
    <t>653022********1326</t>
  </si>
  <si>
    <t>133****3139</t>
  </si>
  <si>
    <t>653121********1241</t>
  </si>
  <si>
    <t>175****9429</t>
  </si>
  <si>
    <t>180****4420</t>
  </si>
  <si>
    <t>653022********0503</t>
  </si>
  <si>
    <t>155****2520</t>
  </si>
  <si>
    <t>653023********0622</t>
  </si>
  <si>
    <t>188****5277</t>
  </si>
  <si>
    <t>138****8029</t>
  </si>
  <si>
    <t>653126********4416</t>
  </si>
  <si>
    <t>176****1114</t>
  </si>
  <si>
    <t>156****0930</t>
  </si>
  <si>
    <t>199****4909</t>
  </si>
  <si>
    <t>153****5924</t>
  </si>
  <si>
    <t>653001********2227</t>
  </si>
  <si>
    <t>199****7956</t>
  </si>
  <si>
    <t>158****3572</t>
  </si>
  <si>
    <t>173****4042</t>
  </si>
  <si>
    <t>653023********004X</t>
  </si>
  <si>
    <t>188****3871</t>
  </si>
  <si>
    <t>653021********023X</t>
  </si>
  <si>
    <t>157****4314</t>
  </si>
  <si>
    <t>130****2695</t>
  </si>
  <si>
    <t>181****0785</t>
  </si>
  <si>
    <t>188****8524</t>
  </si>
  <si>
    <t>654123********5380</t>
  </si>
  <si>
    <t>181****7675</t>
  </si>
  <si>
    <t>622424********321X</t>
  </si>
  <si>
    <t>180****1193</t>
  </si>
  <si>
    <t>184****9008</t>
  </si>
  <si>
    <t>653023********0010</t>
  </si>
  <si>
    <t>152****7773</t>
  </si>
  <si>
    <t>176****9191</t>
  </si>
  <si>
    <t>132****6168</t>
  </si>
  <si>
    <t>653129********1621</t>
  </si>
  <si>
    <t>199****2311</t>
  </si>
  <si>
    <t>653023********1428</t>
  </si>
  <si>
    <t>176****8891</t>
  </si>
  <si>
    <t>653022********3025</t>
  </si>
  <si>
    <t>183****0257</t>
  </si>
  <si>
    <t>653122********2881</t>
  </si>
  <si>
    <t>177****2923</t>
  </si>
  <si>
    <t>198****0101</t>
  </si>
  <si>
    <t>188****3649</t>
  </si>
  <si>
    <t>151****1471</t>
  </si>
  <si>
    <t>153****2304</t>
  </si>
  <si>
    <t>653021********003X</t>
  </si>
  <si>
    <t>188****6560</t>
  </si>
  <si>
    <t>653101********4814</t>
  </si>
  <si>
    <t>181****0239</t>
  </si>
  <si>
    <t>653023********0419</t>
  </si>
  <si>
    <t>152****6101</t>
  </si>
  <si>
    <t>653022********2557</t>
  </si>
  <si>
    <t>187****2879</t>
  </si>
  <si>
    <t>653101********5627</t>
  </si>
  <si>
    <t>136****4416</t>
  </si>
  <si>
    <t>188****0651</t>
  </si>
  <si>
    <t>653021********1749</t>
  </si>
  <si>
    <t>177****6333</t>
  </si>
  <si>
    <t>653023********0624</t>
  </si>
  <si>
    <t>187****9421</t>
  </si>
  <si>
    <t>166****1609</t>
  </si>
  <si>
    <t>135****9765</t>
  </si>
  <si>
    <t>188****0565</t>
  </si>
  <si>
    <t>653101********2827</t>
  </si>
  <si>
    <t>155****8893</t>
  </si>
  <si>
    <t>180****3001</t>
  </si>
  <si>
    <t>653023********0628</t>
  </si>
  <si>
    <t>173****0233</t>
  </si>
  <si>
    <t>189****3340</t>
  </si>
  <si>
    <t>653023********0623</t>
  </si>
  <si>
    <t>183****4384</t>
  </si>
  <si>
    <t>653129********1823</t>
  </si>
  <si>
    <t>185****1482</t>
  </si>
  <si>
    <t>510403********2149</t>
  </si>
  <si>
    <t>157****8519</t>
  </si>
  <si>
    <t>653124********2326</t>
  </si>
  <si>
    <t>176****7213</t>
  </si>
  <si>
    <t>653022********0821</t>
  </si>
  <si>
    <t>157****7435</t>
  </si>
  <si>
    <t>653122********1129</t>
  </si>
  <si>
    <t>178****9504</t>
  </si>
  <si>
    <t>653022********3829</t>
  </si>
  <si>
    <t>130****9948</t>
  </si>
  <si>
    <t>522428********3232</t>
  </si>
  <si>
    <t>133****8837</t>
  </si>
  <si>
    <t>152****1583</t>
  </si>
  <si>
    <t>653001********1126</t>
  </si>
  <si>
    <t>176****8919</t>
  </si>
  <si>
    <t>156****2352</t>
  </si>
  <si>
    <t>653024********0035</t>
  </si>
  <si>
    <t>180****7774</t>
  </si>
  <si>
    <t>131****2847</t>
  </si>
  <si>
    <t>130****8091</t>
  </si>
  <si>
    <t>186****8168</t>
  </si>
  <si>
    <t>653122********3163</t>
  </si>
  <si>
    <t>175****3308</t>
  </si>
  <si>
    <t>371302********1819</t>
  </si>
  <si>
    <t>186****0178</t>
  </si>
  <si>
    <t>653122********3438</t>
  </si>
  <si>
    <t>186****9809</t>
  </si>
  <si>
    <t>136****8457</t>
  </si>
  <si>
    <t>653121********1240</t>
  </si>
  <si>
    <t>182****6707</t>
  </si>
  <si>
    <t>652922********5828</t>
  </si>
  <si>
    <t>182****4128</t>
  </si>
  <si>
    <t>653125********5820</t>
  </si>
  <si>
    <t>132****0217</t>
  </si>
  <si>
    <t>152327********6146</t>
  </si>
  <si>
    <t>188****0520</t>
  </si>
  <si>
    <t>158****9189</t>
  </si>
  <si>
    <t>653122********2343</t>
  </si>
  <si>
    <t>182****2564</t>
  </si>
  <si>
    <t>652901********113X</t>
  </si>
  <si>
    <t>186****1889</t>
  </si>
  <si>
    <t>653121********1520</t>
  </si>
  <si>
    <t>186****3672</t>
  </si>
  <si>
    <t>653021********192X</t>
  </si>
  <si>
    <t>132****7796</t>
  </si>
  <si>
    <t>653023********0629</t>
  </si>
  <si>
    <t>166****7940</t>
  </si>
  <si>
    <t>653023********1225</t>
  </si>
  <si>
    <t>153****6815</t>
  </si>
  <si>
    <t>653023********1045</t>
  </si>
  <si>
    <t>187****8529</t>
  </si>
  <si>
    <t>188****0313</t>
  </si>
  <si>
    <t>159****6849</t>
  </si>
  <si>
    <t>653022********0104</t>
  </si>
  <si>
    <t>181****3175</t>
  </si>
  <si>
    <t>653021********2079</t>
  </si>
  <si>
    <t>157****0352</t>
  </si>
  <si>
    <t>130****7110</t>
  </si>
  <si>
    <t>653022********0302</t>
  </si>
  <si>
    <t>151****9112</t>
  </si>
  <si>
    <t>176****2624</t>
  </si>
  <si>
    <t>653023********081X</t>
  </si>
  <si>
    <t>136****5479</t>
  </si>
  <si>
    <t>653023********1241</t>
  </si>
  <si>
    <t>187****0132</t>
  </si>
  <si>
    <t>187****9897</t>
  </si>
  <si>
    <t>151****4676</t>
  </si>
  <si>
    <t>653023********0625</t>
  </si>
  <si>
    <t>185****5193</t>
  </si>
  <si>
    <t>180****7736</t>
  </si>
  <si>
    <t>653021********0441</t>
  </si>
  <si>
    <t>175****9197</t>
  </si>
  <si>
    <t>653021********2039</t>
  </si>
  <si>
    <t>180****3426</t>
  </si>
  <si>
    <t>188****5083</t>
  </si>
  <si>
    <t>131****8616</t>
  </si>
  <si>
    <t>653021********2144</t>
  </si>
  <si>
    <t>181****9148</t>
  </si>
  <si>
    <t>653023********0827</t>
  </si>
  <si>
    <t>153****0665</t>
  </si>
  <si>
    <t>186****0543</t>
  </si>
  <si>
    <t>152****3350</t>
  </si>
  <si>
    <t>130****5939</t>
  </si>
  <si>
    <t>653022********0506</t>
  </si>
  <si>
    <t>132****5424</t>
  </si>
  <si>
    <t>653023********0848</t>
  </si>
  <si>
    <t>188****6130</t>
  </si>
  <si>
    <t>653023********0243</t>
  </si>
  <si>
    <t>181****4612</t>
  </si>
  <si>
    <t>653023********1220</t>
  </si>
  <si>
    <t>139****0770</t>
  </si>
  <si>
    <t>653024********0427</t>
  </si>
  <si>
    <t>159****3983</t>
  </si>
  <si>
    <t>653023********1417</t>
  </si>
  <si>
    <t>178****1154</t>
  </si>
  <si>
    <t>176****4066</t>
  </si>
  <si>
    <t>653024********1019</t>
  </si>
  <si>
    <t>187****5632</t>
  </si>
  <si>
    <t>653023********1021</t>
  </si>
  <si>
    <t>181****0618</t>
  </si>
  <si>
    <t>653022********0343</t>
  </si>
  <si>
    <t>177****8490</t>
  </si>
  <si>
    <t>188****2260</t>
  </si>
  <si>
    <t>131****0828</t>
  </si>
  <si>
    <t>653022********1721</t>
  </si>
  <si>
    <t>186****2401</t>
  </si>
  <si>
    <t>653022********2389</t>
  </si>
  <si>
    <t>131****5918</t>
  </si>
  <si>
    <t>653023********1243</t>
  </si>
  <si>
    <t>135****0953</t>
  </si>
  <si>
    <t>184****9211</t>
  </si>
  <si>
    <t>181****3919</t>
  </si>
  <si>
    <t>653023********0044</t>
  </si>
  <si>
    <t>181****0202</t>
  </si>
  <si>
    <t>150****1797</t>
  </si>
  <si>
    <t>653023********1023</t>
  </si>
  <si>
    <t>186****5540</t>
  </si>
  <si>
    <t>653023********0824</t>
  </si>
  <si>
    <t>158****4922</t>
  </si>
  <si>
    <t>653024********081X</t>
  </si>
  <si>
    <t>187****3703</t>
  </si>
  <si>
    <t>176****7320</t>
  </si>
  <si>
    <t>152****3948</t>
  </si>
  <si>
    <t>653023********1022</t>
  </si>
  <si>
    <t>188****8917</t>
  </si>
  <si>
    <t>173****3692</t>
  </si>
  <si>
    <t>180****3626</t>
  </si>
  <si>
    <t>135****1597</t>
  </si>
  <si>
    <t>188****2357</t>
  </si>
  <si>
    <t>653023********0426</t>
  </si>
  <si>
    <t>187****9841</t>
  </si>
  <si>
    <t>653023********1267</t>
  </si>
  <si>
    <t>131****2601</t>
  </si>
  <si>
    <t>181****7118</t>
  </si>
  <si>
    <t>166****7536</t>
  </si>
  <si>
    <t>653023********1412</t>
  </si>
  <si>
    <t>130****8281</t>
  </si>
  <si>
    <t>653001********0824</t>
  </si>
  <si>
    <t>186****0134</t>
  </si>
  <si>
    <t>653022********365X</t>
  </si>
  <si>
    <t>130****5070</t>
  </si>
  <si>
    <t>182****3014</t>
  </si>
  <si>
    <t>157****7371</t>
  </si>
  <si>
    <t>184****7870</t>
  </si>
  <si>
    <t>176****5925</t>
  </si>
  <si>
    <t>653023********1422</t>
  </si>
  <si>
    <t>188****3041</t>
  </si>
  <si>
    <t>653023********0421</t>
  </si>
  <si>
    <t>138****0219</t>
  </si>
  <si>
    <t>653022********3248</t>
  </si>
  <si>
    <t>157****1089</t>
  </si>
  <si>
    <t>157****6860</t>
  </si>
  <si>
    <t>157****3975</t>
  </si>
  <si>
    <t>653022********212X</t>
  </si>
  <si>
    <t>183****5539</t>
  </si>
  <si>
    <t>653021********1121</t>
  </si>
  <si>
    <t>135****2827</t>
  </si>
  <si>
    <t>653023********0856</t>
  </si>
  <si>
    <t>198****0399</t>
  </si>
  <si>
    <t>184****8343</t>
  </si>
  <si>
    <t>152****6179</t>
  </si>
  <si>
    <t>653023********0041</t>
  </si>
  <si>
    <t>182****9257</t>
  </si>
  <si>
    <t>188****1903</t>
  </si>
  <si>
    <t>188****7358</t>
  </si>
  <si>
    <t>184****0646</t>
  </si>
  <si>
    <t>653023********1044</t>
  </si>
  <si>
    <t>183****8390</t>
  </si>
  <si>
    <t>188****3422</t>
  </si>
  <si>
    <t>176****3316</t>
  </si>
  <si>
    <t>653024********0812</t>
  </si>
  <si>
    <t>151****2292</t>
  </si>
  <si>
    <t>653022********3027</t>
  </si>
  <si>
    <t>199****0466</t>
  </si>
  <si>
    <t>653022********2542</t>
  </si>
  <si>
    <t>186****3576</t>
  </si>
  <si>
    <t>176****5342</t>
  </si>
  <si>
    <t>653022********1727</t>
  </si>
  <si>
    <t>182****6436</t>
  </si>
  <si>
    <t>186****7563</t>
  </si>
  <si>
    <t>181****1532</t>
  </si>
  <si>
    <t>653023********1427</t>
  </si>
  <si>
    <t>182****3520</t>
  </si>
  <si>
    <t>152****4969</t>
  </si>
  <si>
    <t>130****3151</t>
  </si>
  <si>
    <t>653022********0708</t>
  </si>
  <si>
    <t>138****7932</t>
  </si>
  <si>
    <t>177****1101</t>
  </si>
  <si>
    <t>182****9263</t>
  </si>
  <si>
    <t>653023********0034</t>
  </si>
  <si>
    <t>186****0801</t>
  </si>
  <si>
    <t>653022********2386</t>
  </si>
  <si>
    <t>132****5453</t>
  </si>
  <si>
    <t>653022********0829</t>
  </si>
  <si>
    <t>152****9482</t>
  </si>
  <si>
    <t>653023********126X</t>
  </si>
  <si>
    <t>196****2181</t>
  </si>
  <si>
    <t>653024********0839</t>
  </si>
  <si>
    <t>181****2372</t>
  </si>
  <si>
    <t>183****3162</t>
  </si>
  <si>
    <t>653122********1728</t>
  </si>
  <si>
    <t>152****3875</t>
  </si>
  <si>
    <t>158****0747</t>
  </si>
  <si>
    <t>653022********1728</t>
  </si>
  <si>
    <t>156****0338</t>
  </si>
  <si>
    <t>183****1070</t>
  </si>
  <si>
    <t>180****0277</t>
  </si>
  <si>
    <t>191****8838</t>
  </si>
  <si>
    <t>653022********1180</t>
  </si>
  <si>
    <t>133****4905</t>
  </si>
  <si>
    <t>653024********0819</t>
  </si>
  <si>
    <t>150****5640</t>
  </si>
  <si>
    <t>188****7072</t>
  </si>
  <si>
    <t>147****0855</t>
  </si>
  <si>
    <t>653023********062X</t>
  </si>
  <si>
    <t>188****1408</t>
  </si>
  <si>
    <t>186****0380</t>
  </si>
  <si>
    <t>653023********104X</t>
  </si>
  <si>
    <t>136****8092</t>
  </si>
  <si>
    <t>653023********0415</t>
  </si>
  <si>
    <t>152****4007</t>
  </si>
  <si>
    <t>653122********1107</t>
  </si>
  <si>
    <t>135****1061</t>
  </si>
  <si>
    <t>653021********0815</t>
  </si>
  <si>
    <t>184****6974</t>
  </si>
  <si>
    <t>182****4358</t>
  </si>
  <si>
    <t>653022********2640</t>
  </si>
  <si>
    <t>136****7652</t>
  </si>
  <si>
    <t>653129********0123</t>
  </si>
  <si>
    <t>182****4559</t>
  </si>
  <si>
    <t>187****5322</t>
  </si>
  <si>
    <t>653023********0220</t>
  </si>
  <si>
    <t>188****1728</t>
  </si>
  <si>
    <t>653021********1488</t>
  </si>
  <si>
    <t>131****9328</t>
  </si>
  <si>
    <t>186****7032</t>
  </si>
  <si>
    <t>653023********0840</t>
  </si>
  <si>
    <t>153****8857</t>
  </si>
  <si>
    <t>653021********0500</t>
  </si>
  <si>
    <t>199****1460</t>
  </si>
  <si>
    <t>653122********001X</t>
  </si>
  <si>
    <t>133****2829</t>
  </si>
  <si>
    <t>653024********0010</t>
  </si>
  <si>
    <t>152****7655</t>
  </si>
  <si>
    <t>653121********1222</t>
  </si>
  <si>
    <t>132****4654</t>
  </si>
  <si>
    <t>653023********0847</t>
  </si>
  <si>
    <t>187****6783</t>
  </si>
  <si>
    <t>183****9308</t>
  </si>
  <si>
    <t>132****7003</t>
  </si>
  <si>
    <t>150****3828</t>
  </si>
  <si>
    <t>150****1878</t>
  </si>
  <si>
    <t>653021********0430</t>
  </si>
  <si>
    <t>180****2386</t>
  </si>
  <si>
    <t>138****5797</t>
  </si>
  <si>
    <t>173****1653</t>
  </si>
  <si>
    <t>181****9012</t>
  </si>
  <si>
    <t>653022********1263</t>
  </si>
  <si>
    <t>177****8818</t>
  </si>
  <si>
    <t>653130********3677</t>
  </si>
  <si>
    <t>185****9555</t>
  </si>
  <si>
    <t>653022********1283</t>
  </si>
  <si>
    <t>185****1122</t>
  </si>
  <si>
    <t>653023********0811</t>
  </si>
  <si>
    <t>176****9699</t>
  </si>
  <si>
    <t>181****0821</t>
  </si>
  <si>
    <t>653023********0818</t>
  </si>
  <si>
    <t>188****3353</t>
  </si>
  <si>
    <t>183****0716</t>
  </si>
  <si>
    <t>653022********3035</t>
  </si>
  <si>
    <t>177****8797</t>
  </si>
  <si>
    <t>653023********1019</t>
  </si>
  <si>
    <t>175****6603</t>
  </si>
  <si>
    <t>182****1415</t>
  </si>
  <si>
    <t>653021********0344</t>
  </si>
  <si>
    <t>152****5335</t>
  </si>
  <si>
    <t>130****5565</t>
  </si>
  <si>
    <t>133****6401</t>
  </si>
  <si>
    <t>653021********0560</t>
  </si>
  <si>
    <t>187****1176</t>
  </si>
  <si>
    <t>653021********2420</t>
  </si>
  <si>
    <t>176****7380</t>
  </si>
  <si>
    <t>131****5965</t>
  </si>
  <si>
    <t>653021********1691</t>
  </si>
  <si>
    <t>152****6276</t>
  </si>
  <si>
    <t>188****3507</t>
  </si>
  <si>
    <t>131****0626</t>
  </si>
  <si>
    <t>130****8523</t>
  </si>
  <si>
    <t>135****7006</t>
  </si>
  <si>
    <t>187****2299</t>
  </si>
  <si>
    <t>653023********1233</t>
  </si>
  <si>
    <t>181****7705</t>
  </si>
  <si>
    <t>175****8963</t>
  </si>
  <si>
    <t>653024********2011</t>
  </si>
  <si>
    <t>132****0210</t>
  </si>
  <si>
    <t>653023********0813</t>
  </si>
  <si>
    <t>180****8424</t>
  </si>
  <si>
    <t>653023********0012</t>
  </si>
  <si>
    <t>186****5201</t>
  </si>
  <si>
    <t>653022********1715</t>
  </si>
  <si>
    <t>130****0689</t>
  </si>
  <si>
    <t>147****5377</t>
  </si>
  <si>
    <t>653021********1888</t>
  </si>
  <si>
    <t>132****8429</t>
  </si>
  <si>
    <t>653023********1024</t>
  </si>
  <si>
    <t>156****8130</t>
  </si>
  <si>
    <t>653021********0548</t>
  </si>
  <si>
    <t>131****9706</t>
  </si>
  <si>
    <t>653001********1883</t>
  </si>
  <si>
    <t>199****4516</t>
  </si>
  <si>
    <t>152****5638</t>
  </si>
  <si>
    <t>653022********0910</t>
  </si>
  <si>
    <t>189****2843</t>
  </si>
  <si>
    <t>181****6044</t>
  </si>
  <si>
    <t>173****2161</t>
  </si>
  <si>
    <t>176****9290</t>
  </si>
  <si>
    <t>653022********2340</t>
  </si>
  <si>
    <t>157****1334</t>
  </si>
  <si>
    <t>181****4995</t>
  </si>
  <si>
    <t>188****8195</t>
  </si>
  <si>
    <t>181****1339</t>
  </si>
  <si>
    <t>188****2073</t>
  </si>
  <si>
    <t>131****5969</t>
  </si>
  <si>
    <t>653021********1432</t>
  </si>
  <si>
    <t>180****4588</t>
  </si>
  <si>
    <t>653023********0627</t>
  </si>
  <si>
    <t>136****4547</t>
  </si>
  <si>
    <t>153****4388</t>
  </si>
  <si>
    <t>653021********1922</t>
  </si>
  <si>
    <t>187****2607</t>
  </si>
  <si>
    <t>199****3242</t>
  </si>
  <si>
    <t>177****8689</t>
  </si>
  <si>
    <t>181****6392</t>
  </si>
  <si>
    <t>653022********3826</t>
  </si>
  <si>
    <t>183****7610</t>
  </si>
  <si>
    <t>136****5470</t>
  </si>
  <si>
    <t>138****5225</t>
  </si>
  <si>
    <t>653021********1843</t>
  </si>
  <si>
    <t>152****1809</t>
  </si>
  <si>
    <t>653001********0426</t>
  </si>
  <si>
    <t>199****7311</t>
  </si>
  <si>
    <t>653022********1319</t>
  </si>
  <si>
    <t>176****6313</t>
  </si>
  <si>
    <t>653022********1381</t>
  </si>
  <si>
    <t>183****4140</t>
  </si>
  <si>
    <t>653022********1761</t>
  </si>
  <si>
    <t>185****9400</t>
  </si>
  <si>
    <t>653023********102X</t>
  </si>
  <si>
    <t>183****2470</t>
  </si>
  <si>
    <t>653022********1763</t>
  </si>
  <si>
    <t>132****3879</t>
  </si>
  <si>
    <t>166****0806</t>
  </si>
  <si>
    <t>653121********3526</t>
  </si>
  <si>
    <t>187****4372</t>
  </si>
  <si>
    <t>653022********1745</t>
  </si>
  <si>
    <t>133****8821</t>
  </si>
  <si>
    <t>653001********0424</t>
  </si>
  <si>
    <t>158****7415</t>
  </si>
  <si>
    <t>150****1704</t>
  </si>
  <si>
    <t>653023********0844</t>
  </si>
  <si>
    <t>199****9649</t>
  </si>
  <si>
    <t>652927********0280</t>
  </si>
  <si>
    <t>130****7504</t>
  </si>
  <si>
    <t>653023********0449</t>
  </si>
  <si>
    <t>184****2895</t>
  </si>
  <si>
    <t>187****4391</t>
  </si>
  <si>
    <t>178****8682</t>
  </si>
  <si>
    <t>188****3754</t>
  </si>
  <si>
    <t>187****8606</t>
  </si>
  <si>
    <t>513423********2818</t>
  </si>
  <si>
    <t>187****0279</t>
  </si>
  <si>
    <t>153****2028</t>
  </si>
  <si>
    <t>181****7195</t>
  </si>
  <si>
    <t>187****3192</t>
  </si>
  <si>
    <t>653124********0883</t>
  </si>
  <si>
    <t>155****3684</t>
  </si>
  <si>
    <t>620422********712X</t>
  </si>
  <si>
    <t>182****0432</t>
  </si>
  <si>
    <t>622428********6334</t>
  </si>
  <si>
    <t>176****1053</t>
  </si>
  <si>
    <t>157****1490</t>
  </si>
  <si>
    <t>653022********0028</t>
  </si>
  <si>
    <t>177****0085</t>
  </si>
  <si>
    <t>653022********1208</t>
  </si>
  <si>
    <t>176****1317</t>
  </si>
  <si>
    <t>177****3925</t>
  </si>
  <si>
    <t>653122********394X</t>
  </si>
  <si>
    <t>151****0980</t>
  </si>
  <si>
    <t>186****1070</t>
  </si>
  <si>
    <t>653022********3227</t>
  </si>
  <si>
    <t>187****1449</t>
  </si>
  <si>
    <t>152****8724</t>
  </si>
  <si>
    <t>653024********2015</t>
  </si>
  <si>
    <t>181****9793</t>
  </si>
  <si>
    <t>653023********0816</t>
  </si>
  <si>
    <t>158****9205</t>
  </si>
  <si>
    <t>653023********1425</t>
  </si>
  <si>
    <t>177****0319</t>
  </si>
  <si>
    <t>131****6036</t>
  </si>
  <si>
    <t>653125********2627</t>
  </si>
  <si>
    <t>133****5342</t>
  </si>
  <si>
    <t>173****0696</t>
  </si>
  <si>
    <t>653021********0244</t>
  </si>
  <si>
    <t>152****6556</t>
  </si>
  <si>
    <t>187****3733</t>
  </si>
  <si>
    <t>166****0812</t>
  </si>
  <si>
    <t>159****7164</t>
  </si>
  <si>
    <t>183****7585</t>
  </si>
  <si>
    <t>156****2052</t>
  </si>
  <si>
    <t>187****2120</t>
  </si>
  <si>
    <t>130****7754</t>
  </si>
  <si>
    <t>653021********0818</t>
  </si>
  <si>
    <t>132****8821</t>
  </si>
  <si>
    <t>181****3659</t>
  </si>
  <si>
    <t>653023********1234</t>
  </si>
  <si>
    <t>199****9420</t>
  </si>
  <si>
    <t>176****2277</t>
  </si>
  <si>
    <t>653023********0410</t>
  </si>
  <si>
    <t>157****5550</t>
  </si>
  <si>
    <t>653022********2343</t>
  </si>
  <si>
    <t>199****6122</t>
  </si>
  <si>
    <t>150****4502</t>
  </si>
  <si>
    <t>150****2643</t>
  </si>
  <si>
    <t>653022********0384</t>
  </si>
  <si>
    <t>156****5093</t>
  </si>
  <si>
    <t>653129********1842</t>
  </si>
  <si>
    <t>131****4035</t>
  </si>
  <si>
    <t>653122********3722</t>
  </si>
  <si>
    <t>132****5770</t>
  </si>
  <si>
    <t>320321********466X</t>
  </si>
  <si>
    <t>186****7395</t>
  </si>
  <si>
    <t>653130********0942</t>
  </si>
  <si>
    <t>187****1443</t>
  </si>
  <si>
    <t>653123********0825</t>
  </si>
  <si>
    <t>132****4803</t>
  </si>
  <si>
    <t>653121********1928</t>
  </si>
  <si>
    <t>176****8212</t>
  </si>
  <si>
    <t>653125********082X</t>
  </si>
  <si>
    <t>159****2315</t>
  </si>
  <si>
    <t>653023********1067</t>
  </si>
  <si>
    <t>181****1506</t>
  </si>
  <si>
    <t>653126********3636</t>
  </si>
  <si>
    <t>138****3241</t>
  </si>
  <si>
    <t>653122********1765</t>
  </si>
  <si>
    <t>183****7647</t>
  </si>
  <si>
    <t>653129********0317</t>
  </si>
  <si>
    <t>186****2338</t>
  </si>
  <si>
    <t>653126********2036</t>
  </si>
  <si>
    <t>136****9729</t>
  </si>
  <si>
    <t>653022********0825</t>
  </si>
  <si>
    <t>173****1020</t>
  </si>
  <si>
    <t>653101********4021</t>
  </si>
  <si>
    <t>155****7338</t>
  </si>
  <si>
    <t>653124********331X</t>
  </si>
  <si>
    <t>132****6246</t>
  </si>
  <si>
    <t>652922********4168</t>
  </si>
  <si>
    <t>132****4326</t>
  </si>
  <si>
    <t>653121********192X</t>
  </si>
  <si>
    <t>157****1244</t>
  </si>
  <si>
    <t>652322********1022</t>
  </si>
  <si>
    <t>156****3345</t>
  </si>
  <si>
    <t>184****0574</t>
  </si>
  <si>
    <t>653023********1030</t>
  </si>
  <si>
    <t>188****4315</t>
  </si>
  <si>
    <t>653023********0632</t>
  </si>
  <si>
    <t>188****1081</t>
  </si>
  <si>
    <t>183****3464</t>
  </si>
  <si>
    <t>189****0373</t>
  </si>
  <si>
    <t>188****3608</t>
  </si>
  <si>
    <t>184****6381</t>
  </si>
  <si>
    <t>157****9423</t>
  </si>
  <si>
    <t>136****5227</t>
  </si>
  <si>
    <t>136****3114</t>
  </si>
  <si>
    <t>653023********086X</t>
  </si>
  <si>
    <t>184****4364</t>
  </si>
  <si>
    <t>152****4146</t>
  </si>
  <si>
    <t>188****2339</t>
  </si>
  <si>
    <t>184****5163</t>
  </si>
  <si>
    <t>184****4714</t>
  </si>
  <si>
    <t>191****3639</t>
  </si>
  <si>
    <t>188****3842</t>
  </si>
  <si>
    <t>653023********084X</t>
  </si>
  <si>
    <t>181****6052</t>
  </si>
  <si>
    <t>186****3728</t>
  </si>
  <si>
    <t>158****3237</t>
  </si>
  <si>
    <t>653023********0019</t>
  </si>
  <si>
    <t>158****6620</t>
  </si>
  <si>
    <t>186****9167</t>
  </si>
  <si>
    <t>653023********1228</t>
  </si>
  <si>
    <t>176****7226</t>
  </si>
  <si>
    <t>653023********1040</t>
  </si>
  <si>
    <t>188****9582</t>
  </si>
  <si>
    <t>653021********0508</t>
  </si>
  <si>
    <t>157****6881</t>
  </si>
  <si>
    <t>653021********0238</t>
  </si>
  <si>
    <t>131****5857</t>
  </si>
  <si>
    <t>653024********1824</t>
  </si>
  <si>
    <t>133****1015</t>
  </si>
  <si>
    <t>653024********0628</t>
  </si>
  <si>
    <t>177****5846</t>
  </si>
  <si>
    <t>178****9683</t>
  </si>
  <si>
    <t>653023********1011</t>
  </si>
  <si>
    <t>186****6240</t>
  </si>
  <si>
    <t>166****0324</t>
  </si>
  <si>
    <t>653122********1743</t>
  </si>
  <si>
    <t>152****6433</t>
  </si>
  <si>
    <t>653023********1423</t>
  </si>
  <si>
    <t>188****5771</t>
  </si>
  <si>
    <t>653022********3029</t>
  </si>
  <si>
    <t>175****6949</t>
  </si>
  <si>
    <t>653122********3118</t>
  </si>
  <si>
    <t>177****5354</t>
  </si>
  <si>
    <t>653125********2421</t>
  </si>
  <si>
    <t>130****8079</t>
  </si>
  <si>
    <t>653021********1934</t>
  </si>
  <si>
    <t>182****6328</t>
  </si>
  <si>
    <t>652927********2754</t>
  </si>
  <si>
    <t>186****1310</t>
  </si>
  <si>
    <t>653024********0480</t>
  </si>
  <si>
    <t>157****9578</t>
  </si>
  <si>
    <t>653024********1668</t>
  </si>
  <si>
    <t>157****6470</t>
  </si>
  <si>
    <t>182****4141</t>
  </si>
  <si>
    <t>653023********0429</t>
  </si>
  <si>
    <t>156****1143</t>
  </si>
  <si>
    <t>653022********0032</t>
  </si>
  <si>
    <t>186****2737</t>
  </si>
  <si>
    <t>653023********0626</t>
  </si>
  <si>
    <t>186****0418</t>
  </si>
  <si>
    <t>157****2773</t>
  </si>
  <si>
    <t>152****3532</t>
  </si>
  <si>
    <t>187****5601</t>
  </si>
  <si>
    <t>152****2039</t>
  </si>
  <si>
    <t>653021********2415</t>
  </si>
  <si>
    <t>180****3494</t>
  </si>
  <si>
    <t>133****9990</t>
  </si>
  <si>
    <t>653023********026X</t>
  </si>
  <si>
    <t>166****9891</t>
  </si>
  <si>
    <t>653023********1031</t>
  </si>
  <si>
    <t>184****5033</t>
  </si>
  <si>
    <t>187****0759</t>
  </si>
  <si>
    <t>150****8764</t>
  </si>
  <si>
    <t>131****7769</t>
  </si>
  <si>
    <t>136****4927</t>
  </si>
  <si>
    <t>653022********2110</t>
  </si>
  <si>
    <t>189****4599</t>
  </si>
  <si>
    <t>188****4719</t>
  </si>
  <si>
    <t>653001********1881</t>
  </si>
  <si>
    <t>183****7675</t>
  </si>
  <si>
    <t>653022********1428</t>
  </si>
  <si>
    <t>152****8060</t>
  </si>
  <si>
    <t>186****5376</t>
  </si>
  <si>
    <t>653024********1017</t>
  </si>
  <si>
    <t>188****4922</t>
  </si>
  <si>
    <t>178****0308</t>
  </si>
  <si>
    <t>132****2101</t>
  </si>
  <si>
    <t>175****1610</t>
  </si>
  <si>
    <t>653021********0482</t>
  </si>
  <si>
    <t>156****2296</t>
  </si>
  <si>
    <t>151****6031</t>
  </si>
  <si>
    <t>653022********1281</t>
  </si>
  <si>
    <t>198****2969</t>
  </si>
  <si>
    <t>653024********2410</t>
  </si>
  <si>
    <t>199****3331</t>
  </si>
  <si>
    <t>177****1307</t>
  </si>
  <si>
    <t>155****3320</t>
  </si>
  <si>
    <t>176****8550</t>
  </si>
  <si>
    <t>183****8899</t>
  </si>
  <si>
    <t>653023********1239</t>
  </si>
  <si>
    <t>188****0194</t>
  </si>
  <si>
    <t>155****7620</t>
  </si>
  <si>
    <t>138****5754</t>
  </si>
  <si>
    <t>653022********3038</t>
  </si>
  <si>
    <t>152****8798</t>
  </si>
  <si>
    <t>166****4231</t>
  </si>
  <si>
    <t>155****1050</t>
  </si>
  <si>
    <t>177****5427</t>
  </si>
  <si>
    <t>653023********1215</t>
  </si>
  <si>
    <t>188****8326</t>
  </si>
  <si>
    <t>131****7435</t>
  </si>
  <si>
    <t>653022********0799</t>
  </si>
  <si>
    <t>136****3292</t>
  </si>
  <si>
    <t>513023********3053</t>
  </si>
  <si>
    <t>159****3475</t>
  </si>
  <si>
    <t>653021********1236</t>
  </si>
  <si>
    <t>132****3008</t>
  </si>
  <si>
    <t>653023********0412</t>
  </si>
  <si>
    <t>188****3902</t>
  </si>
  <si>
    <t>653022********2112</t>
  </si>
  <si>
    <t>130****0533</t>
  </si>
  <si>
    <t>652922********472X</t>
  </si>
  <si>
    <t>173****3289</t>
  </si>
  <si>
    <t>653021********2019</t>
  </si>
  <si>
    <t>178****3105</t>
  </si>
  <si>
    <t>653023********1247</t>
  </si>
  <si>
    <t>188****2616</t>
  </si>
  <si>
    <t>653023********0416</t>
  </si>
  <si>
    <t>188****7585</t>
  </si>
  <si>
    <t>131****2010</t>
  </si>
  <si>
    <t>411527********3510</t>
  </si>
  <si>
    <t>157****0262</t>
  </si>
  <si>
    <t>199****1388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</si>
</sst>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26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2060"/>
  <sheetViews>
    <sheetView tabSelected="1" workbookViewId="0">
      <pane ySplit="2" topLeftCell="A3" activePane="bottomLeft" state="frozen"/>
      <selection/>
      <selection pane="bottomLeft" activeCell="D7" sqref="D7"/>
    </sheetView>
  </sheetViews>
  <sheetFormatPr defaultColWidth="9" defaultRowHeight="13.5"/>
  <cols>
    <col min="1" max="1" width="5.75" style="4" customWidth="1"/>
    <col min="2" max="2" width="14.375" style="4" customWidth="1"/>
    <col min="3" max="3" width="24.375" style="4" customWidth="1"/>
    <col min="4" max="4" width="16.75" style="4" customWidth="1"/>
    <col min="5" max="5" width="14.375" style="4" customWidth="1"/>
    <col min="6" max="6" width="7.5" style="4" customWidth="1"/>
    <col min="7" max="7" width="10.625" style="4" customWidth="1"/>
    <col min="8" max="10" width="9" style="4"/>
    <col min="11" max="11" width="16.125" style="4" customWidth="1"/>
    <col min="12" max="16374" width="9" style="4"/>
  </cols>
  <sheetData>
    <row r="1" s="1" customFormat="1" ht="5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</row>
    <row r="2" ht="4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</row>
    <row r="3" s="2" customFormat="1" ht="28" customHeight="1" spans="1:11">
      <c r="A3" s="8">
        <v>1</v>
      </c>
      <c r="B3" s="8">
        <v>5000659564</v>
      </c>
      <c r="C3" s="8" t="s">
        <v>12</v>
      </c>
      <c r="D3" s="8" t="s">
        <v>13</v>
      </c>
      <c r="E3" s="8">
        <v>6530001</v>
      </c>
      <c r="F3" s="8">
        <v>1</v>
      </c>
      <c r="G3" s="9">
        <v>94.35</v>
      </c>
      <c r="H3" s="9">
        <v>5</v>
      </c>
      <c r="I3" s="9">
        <f t="shared" ref="I3:I66" si="0">G3+H3</f>
        <v>99.35</v>
      </c>
      <c r="J3" s="8">
        <f>COUNTIF($E$3:E3,E3)</f>
        <v>1</v>
      </c>
      <c r="K3" s="12" t="s">
        <v>14</v>
      </c>
    </row>
    <row r="4" s="2" customFormat="1" ht="28" customHeight="1" spans="1:11">
      <c r="A4" s="8">
        <v>2</v>
      </c>
      <c r="B4" s="8">
        <v>5000658739</v>
      </c>
      <c r="C4" s="8" t="s">
        <v>15</v>
      </c>
      <c r="D4" s="8" t="s">
        <v>16</v>
      </c>
      <c r="E4" s="8">
        <v>6530001</v>
      </c>
      <c r="F4" s="8">
        <v>1</v>
      </c>
      <c r="G4" s="9">
        <v>90.75</v>
      </c>
      <c r="H4" s="9">
        <v>5</v>
      </c>
      <c r="I4" s="9">
        <f t="shared" si="0"/>
        <v>95.75</v>
      </c>
      <c r="J4" s="8">
        <f>COUNTIF($E$3:E4,E4)</f>
        <v>2</v>
      </c>
      <c r="K4" s="12" t="s">
        <v>14</v>
      </c>
    </row>
    <row r="5" s="2" customFormat="1" ht="28" customHeight="1" spans="1:11">
      <c r="A5" s="8">
        <v>3</v>
      </c>
      <c r="B5" s="8">
        <v>5000659510</v>
      </c>
      <c r="C5" s="8" t="s">
        <v>17</v>
      </c>
      <c r="D5" s="8" t="s">
        <v>18</v>
      </c>
      <c r="E5" s="8">
        <v>6530001</v>
      </c>
      <c r="F5" s="8">
        <v>1</v>
      </c>
      <c r="G5" s="9">
        <v>57.45</v>
      </c>
      <c r="H5" s="9">
        <v>5</v>
      </c>
      <c r="I5" s="9">
        <f t="shared" si="0"/>
        <v>62.45</v>
      </c>
      <c r="J5" s="8">
        <f>COUNTIF($E$3:E5,E5)</f>
        <v>3</v>
      </c>
      <c r="K5" s="12" t="s">
        <v>14</v>
      </c>
    </row>
    <row r="6" s="2" customFormat="1" ht="28" customHeight="1" spans="1:11">
      <c r="A6" s="8">
        <v>4</v>
      </c>
      <c r="B6" s="8">
        <v>5000659419</v>
      </c>
      <c r="C6" s="8" t="s">
        <v>19</v>
      </c>
      <c r="D6" s="8" t="s">
        <v>20</v>
      </c>
      <c r="E6" s="8">
        <v>6530002</v>
      </c>
      <c r="F6" s="8">
        <v>3</v>
      </c>
      <c r="G6" s="9">
        <v>84.35</v>
      </c>
      <c r="H6" s="9">
        <v>5</v>
      </c>
      <c r="I6" s="9">
        <f t="shared" si="0"/>
        <v>89.35</v>
      </c>
      <c r="J6" s="8">
        <f>COUNTIF($E$3:E6,E6)</f>
        <v>1</v>
      </c>
      <c r="K6" s="12" t="s">
        <v>14</v>
      </c>
    </row>
    <row r="7" s="2" customFormat="1" ht="28" customHeight="1" spans="1:11">
      <c r="A7" s="8">
        <v>5</v>
      </c>
      <c r="B7" s="8">
        <v>5000658501</v>
      </c>
      <c r="C7" s="8" t="s">
        <v>21</v>
      </c>
      <c r="D7" s="8" t="s">
        <v>22</v>
      </c>
      <c r="E7" s="8">
        <v>6530002</v>
      </c>
      <c r="F7" s="8">
        <v>3</v>
      </c>
      <c r="G7" s="9">
        <v>81.5</v>
      </c>
      <c r="H7" s="9">
        <v>5</v>
      </c>
      <c r="I7" s="9">
        <f t="shared" si="0"/>
        <v>86.5</v>
      </c>
      <c r="J7" s="8">
        <f>COUNTIF($E$3:E7,E7)</f>
        <v>2</v>
      </c>
      <c r="K7" s="12" t="s">
        <v>14</v>
      </c>
    </row>
    <row r="8" s="2" customFormat="1" ht="28" customHeight="1" spans="1:11">
      <c r="A8" s="8">
        <v>6</v>
      </c>
      <c r="B8" s="8">
        <v>5000658859</v>
      </c>
      <c r="C8" s="8" t="s">
        <v>23</v>
      </c>
      <c r="D8" s="8" t="s">
        <v>24</v>
      </c>
      <c r="E8" s="8">
        <v>6530002</v>
      </c>
      <c r="F8" s="8">
        <v>3</v>
      </c>
      <c r="G8" s="9">
        <v>68.1</v>
      </c>
      <c r="H8" s="9">
        <v>5</v>
      </c>
      <c r="I8" s="9">
        <f t="shared" si="0"/>
        <v>73.1</v>
      </c>
      <c r="J8" s="8">
        <f>COUNTIF($E$3:E8,E8)</f>
        <v>3</v>
      </c>
      <c r="K8" s="12" t="s">
        <v>14</v>
      </c>
    </row>
    <row r="9" s="2" customFormat="1" ht="28" customHeight="1" spans="1:11">
      <c r="A9" s="8">
        <v>7</v>
      </c>
      <c r="B9" s="8">
        <v>5000658907</v>
      </c>
      <c r="C9" s="8" t="s">
        <v>25</v>
      </c>
      <c r="D9" s="8" t="s">
        <v>26</v>
      </c>
      <c r="E9" s="8">
        <v>6530002</v>
      </c>
      <c r="F9" s="8">
        <v>3</v>
      </c>
      <c r="G9" s="9">
        <v>63.4</v>
      </c>
      <c r="H9" s="9">
        <v>5</v>
      </c>
      <c r="I9" s="9">
        <f t="shared" si="0"/>
        <v>68.4</v>
      </c>
      <c r="J9" s="8">
        <f>COUNTIF($E$3:E9,E9)</f>
        <v>4</v>
      </c>
      <c r="K9" s="12" t="s">
        <v>14</v>
      </c>
    </row>
    <row r="10" s="2" customFormat="1" ht="28" customHeight="1" spans="1:11">
      <c r="A10" s="8">
        <v>8</v>
      </c>
      <c r="B10" s="8">
        <v>5000659379</v>
      </c>
      <c r="C10" s="8" t="s">
        <v>27</v>
      </c>
      <c r="D10" s="8" t="s">
        <v>28</v>
      </c>
      <c r="E10" s="8">
        <v>6530002</v>
      </c>
      <c r="F10" s="8">
        <v>3</v>
      </c>
      <c r="G10" s="9">
        <v>0</v>
      </c>
      <c r="H10" s="9"/>
      <c r="I10" s="9">
        <f t="shared" si="0"/>
        <v>0</v>
      </c>
      <c r="J10" s="8"/>
      <c r="K10" s="8"/>
    </row>
    <row r="11" s="2" customFormat="1" ht="28" customHeight="1" spans="1:11">
      <c r="A11" s="8">
        <v>9</v>
      </c>
      <c r="B11" s="8">
        <v>5000658942</v>
      </c>
      <c r="C11" s="8" t="s">
        <v>29</v>
      </c>
      <c r="D11" s="8" t="s">
        <v>30</v>
      </c>
      <c r="E11" s="8">
        <v>6530002</v>
      </c>
      <c r="F11" s="8">
        <v>3</v>
      </c>
      <c r="G11" s="9">
        <v>0</v>
      </c>
      <c r="H11" s="9"/>
      <c r="I11" s="9">
        <f t="shared" si="0"/>
        <v>0</v>
      </c>
      <c r="J11" s="8"/>
      <c r="K11" s="8"/>
    </row>
    <row r="12" s="2" customFormat="1" ht="28" customHeight="1" spans="1:11">
      <c r="A12" s="8">
        <v>10</v>
      </c>
      <c r="B12" s="8">
        <v>5000658952</v>
      </c>
      <c r="C12" s="8" t="s">
        <v>31</v>
      </c>
      <c r="D12" s="8" t="s">
        <v>32</v>
      </c>
      <c r="E12" s="8">
        <v>6530002</v>
      </c>
      <c r="F12" s="8">
        <v>3</v>
      </c>
      <c r="G12" s="9">
        <v>0</v>
      </c>
      <c r="H12" s="9"/>
      <c r="I12" s="9">
        <f t="shared" si="0"/>
        <v>0</v>
      </c>
      <c r="J12" s="8"/>
      <c r="K12" s="8"/>
    </row>
    <row r="13" s="2" customFormat="1" ht="28" customHeight="1" spans="1:11">
      <c r="A13" s="8">
        <v>11</v>
      </c>
      <c r="B13" s="8">
        <v>5000659026</v>
      </c>
      <c r="C13" s="8" t="s">
        <v>33</v>
      </c>
      <c r="D13" s="8" t="s">
        <v>34</v>
      </c>
      <c r="E13" s="8">
        <v>6530002</v>
      </c>
      <c r="F13" s="8">
        <v>3</v>
      </c>
      <c r="G13" s="9">
        <v>0</v>
      </c>
      <c r="H13" s="9"/>
      <c r="I13" s="9">
        <f t="shared" si="0"/>
        <v>0</v>
      </c>
      <c r="J13" s="8"/>
      <c r="K13" s="8"/>
    </row>
    <row r="14" s="2" customFormat="1" ht="28" customHeight="1" spans="1:11">
      <c r="A14" s="8">
        <v>12</v>
      </c>
      <c r="B14" s="8">
        <v>5000659219</v>
      </c>
      <c r="C14" s="8" t="s">
        <v>35</v>
      </c>
      <c r="D14" s="8" t="s">
        <v>36</v>
      </c>
      <c r="E14" s="8">
        <v>6530002</v>
      </c>
      <c r="F14" s="8">
        <v>3</v>
      </c>
      <c r="G14" s="9">
        <v>0</v>
      </c>
      <c r="H14" s="9"/>
      <c r="I14" s="9">
        <f t="shared" si="0"/>
        <v>0</v>
      </c>
      <c r="J14" s="8"/>
      <c r="K14" s="8"/>
    </row>
    <row r="15" s="2" customFormat="1" ht="28" customHeight="1" spans="1:11">
      <c r="A15" s="8">
        <v>13</v>
      </c>
      <c r="B15" s="8">
        <v>5000658548</v>
      </c>
      <c r="C15" s="8" t="s">
        <v>37</v>
      </c>
      <c r="D15" s="8" t="s">
        <v>38</v>
      </c>
      <c r="E15" s="8">
        <v>6530003</v>
      </c>
      <c r="F15" s="8">
        <v>3</v>
      </c>
      <c r="G15" s="9">
        <v>93.95</v>
      </c>
      <c r="H15" s="9">
        <v>5</v>
      </c>
      <c r="I15" s="9">
        <f t="shared" si="0"/>
        <v>98.95</v>
      </c>
      <c r="J15" s="8">
        <f>COUNTIF($E$3:E15,E15)</f>
        <v>1</v>
      </c>
      <c r="K15" s="12" t="s">
        <v>14</v>
      </c>
    </row>
    <row r="16" s="2" customFormat="1" ht="28" customHeight="1" spans="1:11">
      <c r="A16" s="8">
        <v>14</v>
      </c>
      <c r="B16" s="8">
        <v>5000658618</v>
      </c>
      <c r="C16" s="8" t="s">
        <v>39</v>
      </c>
      <c r="D16" s="8" t="s">
        <v>40</v>
      </c>
      <c r="E16" s="8">
        <v>6530003</v>
      </c>
      <c r="F16" s="8">
        <v>3</v>
      </c>
      <c r="G16" s="9">
        <v>90.6</v>
      </c>
      <c r="H16" s="9">
        <v>5</v>
      </c>
      <c r="I16" s="9">
        <f t="shared" si="0"/>
        <v>95.6</v>
      </c>
      <c r="J16" s="8">
        <f>COUNTIF($E$3:E16,E16)</f>
        <v>2</v>
      </c>
      <c r="K16" s="12" t="s">
        <v>14</v>
      </c>
    </row>
    <row r="17" s="2" customFormat="1" ht="28" customHeight="1" spans="1:11">
      <c r="A17" s="8">
        <v>15</v>
      </c>
      <c r="B17" s="8">
        <v>5000659401</v>
      </c>
      <c r="C17" s="8" t="s">
        <v>41</v>
      </c>
      <c r="D17" s="8" t="s">
        <v>42</v>
      </c>
      <c r="E17" s="8">
        <v>6530003</v>
      </c>
      <c r="F17" s="8">
        <v>3</v>
      </c>
      <c r="G17" s="9">
        <v>90.4</v>
      </c>
      <c r="H17" s="9">
        <v>5</v>
      </c>
      <c r="I17" s="9">
        <f t="shared" si="0"/>
        <v>95.4</v>
      </c>
      <c r="J17" s="8">
        <f>COUNTIF($E$3:E17,E17)</f>
        <v>3</v>
      </c>
      <c r="K17" s="12" t="s">
        <v>14</v>
      </c>
    </row>
    <row r="18" s="2" customFormat="1" ht="28" customHeight="1" spans="1:11">
      <c r="A18" s="8">
        <v>16</v>
      </c>
      <c r="B18" s="8">
        <v>5000658986</v>
      </c>
      <c r="C18" s="8" t="s">
        <v>43</v>
      </c>
      <c r="D18" s="8" t="s">
        <v>44</v>
      </c>
      <c r="E18" s="8">
        <v>6530003</v>
      </c>
      <c r="F18" s="8">
        <v>3</v>
      </c>
      <c r="G18" s="9">
        <v>89.65</v>
      </c>
      <c r="H18" s="9">
        <v>5</v>
      </c>
      <c r="I18" s="9">
        <f t="shared" si="0"/>
        <v>94.65</v>
      </c>
      <c r="J18" s="8">
        <f>COUNTIF($E$3:E18,E18)</f>
        <v>4</v>
      </c>
      <c r="K18" s="12" t="s">
        <v>14</v>
      </c>
    </row>
    <row r="19" s="2" customFormat="1" ht="28" customHeight="1" spans="1:11">
      <c r="A19" s="8">
        <v>17</v>
      </c>
      <c r="B19" s="8">
        <v>5000659466</v>
      </c>
      <c r="C19" s="8" t="s">
        <v>45</v>
      </c>
      <c r="D19" s="8" t="s">
        <v>46</v>
      </c>
      <c r="E19" s="8">
        <v>6530003</v>
      </c>
      <c r="F19" s="8">
        <v>3</v>
      </c>
      <c r="G19" s="9">
        <v>85.45</v>
      </c>
      <c r="H19" s="9">
        <v>5</v>
      </c>
      <c r="I19" s="9">
        <f t="shared" si="0"/>
        <v>90.45</v>
      </c>
      <c r="J19" s="8">
        <f>COUNTIF($E$3:E19,E19)</f>
        <v>5</v>
      </c>
      <c r="K19" s="12" t="s">
        <v>14</v>
      </c>
    </row>
    <row r="20" s="2" customFormat="1" ht="28" customHeight="1" spans="1:11">
      <c r="A20" s="8">
        <v>18</v>
      </c>
      <c r="B20" s="8">
        <v>5000658809</v>
      </c>
      <c r="C20" s="8" t="s">
        <v>47</v>
      </c>
      <c r="D20" s="8" t="s">
        <v>48</v>
      </c>
      <c r="E20" s="8">
        <v>6530003</v>
      </c>
      <c r="F20" s="8">
        <v>3</v>
      </c>
      <c r="G20" s="9">
        <v>84.85</v>
      </c>
      <c r="H20" s="9">
        <v>5</v>
      </c>
      <c r="I20" s="9">
        <f t="shared" si="0"/>
        <v>89.85</v>
      </c>
      <c r="J20" s="8">
        <f>COUNTIF($E$3:E20,E20)</f>
        <v>6</v>
      </c>
      <c r="K20" s="12" t="s">
        <v>14</v>
      </c>
    </row>
    <row r="21" s="2" customFormat="1" ht="28" customHeight="1" spans="1:11">
      <c r="A21" s="8">
        <v>19</v>
      </c>
      <c r="B21" s="8">
        <v>5000659429</v>
      </c>
      <c r="C21" s="8" t="s">
        <v>49</v>
      </c>
      <c r="D21" s="8" t="s">
        <v>50</v>
      </c>
      <c r="E21" s="8">
        <v>6530003</v>
      </c>
      <c r="F21" s="8">
        <v>3</v>
      </c>
      <c r="G21" s="9">
        <v>71.85</v>
      </c>
      <c r="H21" s="9">
        <v>5</v>
      </c>
      <c r="I21" s="9">
        <f t="shared" si="0"/>
        <v>76.85</v>
      </c>
      <c r="J21" s="8"/>
      <c r="K21" s="8"/>
    </row>
    <row r="22" s="2" customFormat="1" ht="28" customHeight="1" spans="1:11">
      <c r="A22" s="8">
        <v>20</v>
      </c>
      <c r="B22" s="8">
        <v>5000659256</v>
      </c>
      <c r="C22" s="8" t="s">
        <v>51</v>
      </c>
      <c r="D22" s="8" t="s">
        <v>52</v>
      </c>
      <c r="E22" s="8">
        <v>6530003</v>
      </c>
      <c r="F22" s="8">
        <v>3</v>
      </c>
      <c r="G22" s="9">
        <v>66</v>
      </c>
      <c r="H22" s="9">
        <v>5</v>
      </c>
      <c r="I22" s="9">
        <f t="shared" si="0"/>
        <v>71</v>
      </c>
      <c r="J22" s="8"/>
      <c r="K22" s="8"/>
    </row>
    <row r="23" s="2" customFormat="1" ht="28" customHeight="1" spans="1:11">
      <c r="A23" s="8">
        <v>21</v>
      </c>
      <c r="B23" s="8">
        <v>5000659586</v>
      </c>
      <c r="C23" s="8" t="s">
        <v>53</v>
      </c>
      <c r="D23" s="8" t="s">
        <v>54</v>
      </c>
      <c r="E23" s="8">
        <v>6530003</v>
      </c>
      <c r="F23" s="8">
        <v>3</v>
      </c>
      <c r="G23" s="9">
        <v>64.05</v>
      </c>
      <c r="H23" s="9">
        <v>5</v>
      </c>
      <c r="I23" s="9">
        <f t="shared" si="0"/>
        <v>69.05</v>
      </c>
      <c r="J23" s="8"/>
      <c r="K23" s="8"/>
    </row>
    <row r="24" s="2" customFormat="1" ht="28" customHeight="1" spans="1:11">
      <c r="A24" s="8">
        <v>22</v>
      </c>
      <c r="B24" s="8">
        <v>5000658940</v>
      </c>
      <c r="C24" s="8" t="s">
        <v>55</v>
      </c>
      <c r="D24" s="8" t="s">
        <v>56</v>
      </c>
      <c r="E24" s="8">
        <v>6530003</v>
      </c>
      <c r="F24" s="8">
        <v>3</v>
      </c>
      <c r="G24" s="9">
        <v>62.45</v>
      </c>
      <c r="H24" s="9">
        <v>5</v>
      </c>
      <c r="I24" s="9">
        <f t="shared" si="0"/>
        <v>67.45</v>
      </c>
      <c r="J24" s="8"/>
      <c r="K24" s="8"/>
    </row>
    <row r="25" s="2" customFormat="1" ht="28" customHeight="1" spans="1:11">
      <c r="A25" s="8">
        <v>23</v>
      </c>
      <c r="B25" s="8">
        <v>5000659523</v>
      </c>
      <c r="C25" s="8" t="s">
        <v>57</v>
      </c>
      <c r="D25" s="8" t="s">
        <v>58</v>
      </c>
      <c r="E25" s="8">
        <v>6530003</v>
      </c>
      <c r="F25" s="8">
        <v>3</v>
      </c>
      <c r="G25" s="9">
        <v>56.05</v>
      </c>
      <c r="H25" s="9">
        <v>5</v>
      </c>
      <c r="I25" s="9">
        <f t="shared" si="0"/>
        <v>61.05</v>
      </c>
      <c r="J25" s="8"/>
      <c r="K25" s="8"/>
    </row>
    <row r="26" s="2" customFormat="1" ht="28" customHeight="1" spans="1:11">
      <c r="A26" s="8">
        <v>24</v>
      </c>
      <c r="B26" s="8">
        <v>5000658341</v>
      </c>
      <c r="C26" s="8" t="s">
        <v>59</v>
      </c>
      <c r="D26" s="8" t="s">
        <v>60</v>
      </c>
      <c r="E26" s="8">
        <v>6530003</v>
      </c>
      <c r="F26" s="8">
        <v>3</v>
      </c>
      <c r="G26" s="9">
        <v>55.85</v>
      </c>
      <c r="H26" s="9">
        <v>5</v>
      </c>
      <c r="I26" s="9">
        <f t="shared" si="0"/>
        <v>60.85</v>
      </c>
      <c r="J26" s="8"/>
      <c r="K26" s="8"/>
    </row>
    <row r="27" s="2" customFormat="1" ht="28" customHeight="1" spans="1:11">
      <c r="A27" s="8">
        <v>25</v>
      </c>
      <c r="B27" s="8">
        <v>5000659431</v>
      </c>
      <c r="C27" s="8" t="s">
        <v>61</v>
      </c>
      <c r="D27" s="8" t="s">
        <v>62</v>
      </c>
      <c r="E27" s="8">
        <v>6530003</v>
      </c>
      <c r="F27" s="8">
        <v>3</v>
      </c>
      <c r="G27" s="9">
        <v>53.75</v>
      </c>
      <c r="H27" s="9">
        <v>5</v>
      </c>
      <c r="I27" s="9">
        <f t="shared" si="0"/>
        <v>58.75</v>
      </c>
      <c r="J27" s="8"/>
      <c r="K27" s="8"/>
    </row>
    <row r="28" s="2" customFormat="1" ht="28" customHeight="1" spans="1:11">
      <c r="A28" s="8">
        <v>26</v>
      </c>
      <c r="B28" s="8">
        <v>5000659075</v>
      </c>
      <c r="C28" s="8" t="s">
        <v>63</v>
      </c>
      <c r="D28" s="8" t="s">
        <v>64</v>
      </c>
      <c r="E28" s="8">
        <v>6530003</v>
      </c>
      <c r="F28" s="8">
        <v>3</v>
      </c>
      <c r="G28" s="9">
        <v>53.75</v>
      </c>
      <c r="H28" s="9">
        <v>5</v>
      </c>
      <c r="I28" s="9">
        <f t="shared" si="0"/>
        <v>58.75</v>
      </c>
      <c r="J28" s="8"/>
      <c r="K28" s="8"/>
    </row>
    <row r="29" s="2" customFormat="1" ht="28" customHeight="1" spans="1:11">
      <c r="A29" s="8">
        <v>27</v>
      </c>
      <c r="B29" s="8">
        <v>5000658570</v>
      </c>
      <c r="C29" s="8" t="s">
        <v>65</v>
      </c>
      <c r="D29" s="8" t="s">
        <v>66</v>
      </c>
      <c r="E29" s="8">
        <v>6530003</v>
      </c>
      <c r="F29" s="8">
        <v>3</v>
      </c>
      <c r="G29" s="9">
        <v>53.35</v>
      </c>
      <c r="H29" s="9">
        <v>5</v>
      </c>
      <c r="I29" s="9">
        <f t="shared" si="0"/>
        <v>58.35</v>
      </c>
      <c r="J29" s="8"/>
      <c r="K29" s="8"/>
    </row>
    <row r="30" s="2" customFormat="1" ht="28" customHeight="1" spans="1:11">
      <c r="A30" s="8">
        <v>28</v>
      </c>
      <c r="B30" s="8">
        <v>5000659304</v>
      </c>
      <c r="C30" s="8" t="s">
        <v>67</v>
      </c>
      <c r="D30" s="8" t="s">
        <v>68</v>
      </c>
      <c r="E30" s="8">
        <v>6530003</v>
      </c>
      <c r="F30" s="8">
        <v>3</v>
      </c>
      <c r="G30" s="9">
        <v>35.25</v>
      </c>
      <c r="H30" s="9">
        <v>5</v>
      </c>
      <c r="I30" s="9">
        <f t="shared" si="0"/>
        <v>40.25</v>
      </c>
      <c r="J30" s="8"/>
      <c r="K30" s="8"/>
    </row>
    <row r="31" s="2" customFormat="1" ht="28" customHeight="1" spans="1:11">
      <c r="A31" s="8">
        <v>29</v>
      </c>
      <c r="B31" s="8">
        <v>5000658777</v>
      </c>
      <c r="C31" s="8" t="s">
        <v>53</v>
      </c>
      <c r="D31" s="8" t="s">
        <v>69</v>
      </c>
      <c r="E31" s="8">
        <v>6530003</v>
      </c>
      <c r="F31" s="8">
        <v>3</v>
      </c>
      <c r="G31" s="9">
        <v>31.55</v>
      </c>
      <c r="H31" s="9">
        <v>5</v>
      </c>
      <c r="I31" s="9">
        <f t="shared" si="0"/>
        <v>36.55</v>
      </c>
      <c r="J31" s="8"/>
      <c r="K31" s="8"/>
    </row>
    <row r="32" s="2" customFormat="1" ht="28" customHeight="1" spans="1:11">
      <c r="A32" s="8">
        <v>30</v>
      </c>
      <c r="B32" s="8">
        <v>5000658410</v>
      </c>
      <c r="C32" s="8" t="s">
        <v>70</v>
      </c>
      <c r="D32" s="8" t="s">
        <v>71</v>
      </c>
      <c r="E32" s="8">
        <v>6530003</v>
      </c>
      <c r="F32" s="8">
        <v>3</v>
      </c>
      <c r="G32" s="9">
        <v>0</v>
      </c>
      <c r="H32" s="9"/>
      <c r="I32" s="9">
        <f t="shared" si="0"/>
        <v>0</v>
      </c>
      <c r="J32" s="8"/>
      <c r="K32" s="8"/>
    </row>
    <row r="33" s="2" customFormat="1" ht="28" customHeight="1" spans="1:11">
      <c r="A33" s="8">
        <v>31</v>
      </c>
      <c r="B33" s="8">
        <v>5000659311</v>
      </c>
      <c r="C33" s="8" t="s">
        <v>72</v>
      </c>
      <c r="D33" s="8" t="s">
        <v>73</v>
      </c>
      <c r="E33" s="8">
        <v>6530003</v>
      </c>
      <c r="F33" s="8">
        <v>3</v>
      </c>
      <c r="G33" s="9">
        <v>0</v>
      </c>
      <c r="H33" s="9"/>
      <c r="I33" s="9">
        <f t="shared" si="0"/>
        <v>0</v>
      </c>
      <c r="J33" s="8"/>
      <c r="K33" s="8"/>
    </row>
    <row r="34" s="2" customFormat="1" ht="28" customHeight="1" spans="1:11">
      <c r="A34" s="8">
        <v>32</v>
      </c>
      <c r="B34" s="8">
        <v>5000659338</v>
      </c>
      <c r="C34" s="8" t="s">
        <v>74</v>
      </c>
      <c r="D34" s="8" t="s">
        <v>75</v>
      </c>
      <c r="E34" s="8">
        <v>6530003</v>
      </c>
      <c r="F34" s="8">
        <v>3</v>
      </c>
      <c r="G34" s="9">
        <v>0</v>
      </c>
      <c r="H34" s="9"/>
      <c r="I34" s="9">
        <f t="shared" si="0"/>
        <v>0</v>
      </c>
      <c r="J34" s="8"/>
      <c r="K34" s="8"/>
    </row>
    <row r="35" s="2" customFormat="1" ht="28" customHeight="1" spans="1:11">
      <c r="A35" s="8">
        <v>33</v>
      </c>
      <c r="B35" s="8">
        <v>5000659341</v>
      </c>
      <c r="C35" s="8" t="s">
        <v>76</v>
      </c>
      <c r="D35" s="8" t="s">
        <v>77</v>
      </c>
      <c r="E35" s="8">
        <v>6530003</v>
      </c>
      <c r="F35" s="8">
        <v>3</v>
      </c>
      <c r="G35" s="9">
        <v>0</v>
      </c>
      <c r="H35" s="9"/>
      <c r="I35" s="9">
        <f t="shared" si="0"/>
        <v>0</v>
      </c>
      <c r="J35" s="8"/>
      <c r="K35" s="8"/>
    </row>
    <row r="36" s="2" customFormat="1" ht="28" customHeight="1" spans="1:11">
      <c r="A36" s="8">
        <v>34</v>
      </c>
      <c r="B36" s="8">
        <v>5000658404</v>
      </c>
      <c r="C36" s="8" t="s">
        <v>78</v>
      </c>
      <c r="D36" s="8" t="s">
        <v>79</v>
      </c>
      <c r="E36" s="8">
        <v>6530003</v>
      </c>
      <c r="F36" s="8">
        <v>3</v>
      </c>
      <c r="G36" s="9">
        <v>0</v>
      </c>
      <c r="H36" s="9"/>
      <c r="I36" s="9">
        <f t="shared" si="0"/>
        <v>0</v>
      </c>
      <c r="J36" s="8"/>
      <c r="K36" s="8"/>
    </row>
    <row r="37" s="2" customFormat="1" ht="28" customHeight="1" spans="1:11">
      <c r="A37" s="8">
        <v>35</v>
      </c>
      <c r="B37" s="8">
        <v>5000658258</v>
      </c>
      <c r="C37" s="8" t="s">
        <v>80</v>
      </c>
      <c r="D37" s="8" t="s">
        <v>81</v>
      </c>
      <c r="E37" s="8">
        <v>6530003</v>
      </c>
      <c r="F37" s="8">
        <v>3</v>
      </c>
      <c r="G37" s="9">
        <v>0</v>
      </c>
      <c r="H37" s="9"/>
      <c r="I37" s="9">
        <f t="shared" si="0"/>
        <v>0</v>
      </c>
      <c r="J37" s="8"/>
      <c r="K37" s="8"/>
    </row>
    <row r="38" s="2" customFormat="1" ht="28" customHeight="1" spans="1:11">
      <c r="A38" s="8">
        <v>36</v>
      </c>
      <c r="B38" s="8">
        <v>5000658919</v>
      </c>
      <c r="C38" s="8" t="s">
        <v>82</v>
      </c>
      <c r="D38" s="8" t="s">
        <v>83</v>
      </c>
      <c r="E38" s="8">
        <v>6530003</v>
      </c>
      <c r="F38" s="8">
        <v>3</v>
      </c>
      <c r="G38" s="9">
        <v>0</v>
      </c>
      <c r="H38" s="9"/>
      <c r="I38" s="9">
        <f t="shared" si="0"/>
        <v>0</v>
      </c>
      <c r="J38" s="8"/>
      <c r="K38" s="8"/>
    </row>
    <row r="39" s="2" customFormat="1" ht="28" customHeight="1" spans="1:11">
      <c r="A39" s="8">
        <v>37</v>
      </c>
      <c r="B39" s="8">
        <v>5000659036</v>
      </c>
      <c r="C39" s="8" t="s">
        <v>84</v>
      </c>
      <c r="D39" s="8" t="s">
        <v>85</v>
      </c>
      <c r="E39" s="8">
        <v>6530003</v>
      </c>
      <c r="F39" s="8">
        <v>3</v>
      </c>
      <c r="G39" s="9">
        <v>0</v>
      </c>
      <c r="H39" s="9"/>
      <c r="I39" s="9">
        <f t="shared" si="0"/>
        <v>0</v>
      </c>
      <c r="J39" s="8"/>
      <c r="K39" s="8"/>
    </row>
    <row r="40" s="2" customFormat="1" ht="28" customHeight="1" spans="1:11">
      <c r="A40" s="8">
        <v>38</v>
      </c>
      <c r="B40" s="8">
        <v>5000659130</v>
      </c>
      <c r="C40" s="8" t="s">
        <v>86</v>
      </c>
      <c r="D40" s="8" t="s">
        <v>87</v>
      </c>
      <c r="E40" s="8">
        <v>6530003</v>
      </c>
      <c r="F40" s="8">
        <v>3</v>
      </c>
      <c r="G40" s="9">
        <v>0</v>
      </c>
      <c r="H40" s="9"/>
      <c r="I40" s="9">
        <f t="shared" si="0"/>
        <v>0</v>
      </c>
      <c r="J40" s="8"/>
      <c r="K40" s="8"/>
    </row>
    <row r="41" s="2" customFormat="1" ht="28" customHeight="1" spans="1:11">
      <c r="A41" s="8">
        <v>39</v>
      </c>
      <c r="B41" s="8">
        <v>5000659220</v>
      </c>
      <c r="C41" s="8" t="s">
        <v>88</v>
      </c>
      <c r="D41" s="8" t="s">
        <v>89</v>
      </c>
      <c r="E41" s="8">
        <v>6530003</v>
      </c>
      <c r="F41" s="8">
        <v>3</v>
      </c>
      <c r="G41" s="9">
        <v>0</v>
      </c>
      <c r="H41" s="9"/>
      <c r="I41" s="9">
        <f t="shared" si="0"/>
        <v>0</v>
      </c>
      <c r="J41" s="8"/>
      <c r="K41" s="8"/>
    </row>
    <row r="42" s="2" customFormat="1" ht="28" customHeight="1" spans="1:11">
      <c r="A42" s="8">
        <v>40</v>
      </c>
      <c r="B42" s="8">
        <v>5000658661</v>
      </c>
      <c r="C42" s="8" t="s">
        <v>90</v>
      </c>
      <c r="D42" s="8" t="s">
        <v>91</v>
      </c>
      <c r="E42" s="8">
        <v>6530004</v>
      </c>
      <c r="F42" s="8">
        <v>1</v>
      </c>
      <c r="G42" s="9">
        <v>74.85</v>
      </c>
      <c r="H42" s="9">
        <v>5</v>
      </c>
      <c r="I42" s="9">
        <f t="shared" si="0"/>
        <v>79.85</v>
      </c>
      <c r="J42" s="8">
        <f>COUNTIF($E$3:E42,E42)</f>
        <v>1</v>
      </c>
      <c r="K42" s="12" t="s">
        <v>14</v>
      </c>
    </row>
    <row r="43" s="2" customFormat="1" ht="28" customHeight="1" spans="1:11">
      <c r="A43" s="8">
        <v>41</v>
      </c>
      <c r="B43" s="8">
        <v>5000658634</v>
      </c>
      <c r="C43" s="8" t="s">
        <v>92</v>
      </c>
      <c r="D43" s="8" t="s">
        <v>93</v>
      </c>
      <c r="E43" s="8">
        <v>6530004</v>
      </c>
      <c r="F43" s="8">
        <v>1</v>
      </c>
      <c r="G43" s="9">
        <v>70.05</v>
      </c>
      <c r="H43" s="9">
        <v>5</v>
      </c>
      <c r="I43" s="9">
        <f t="shared" si="0"/>
        <v>75.05</v>
      </c>
      <c r="J43" s="8">
        <f>COUNTIF($E$3:E43,E43)</f>
        <v>2</v>
      </c>
      <c r="K43" s="12" t="s">
        <v>14</v>
      </c>
    </row>
    <row r="44" s="2" customFormat="1" ht="28" customHeight="1" spans="1:11">
      <c r="A44" s="8">
        <v>42</v>
      </c>
      <c r="B44" s="8">
        <v>5000659374</v>
      </c>
      <c r="C44" s="8" t="s">
        <v>94</v>
      </c>
      <c r="D44" s="8" t="s">
        <v>95</v>
      </c>
      <c r="E44" s="8">
        <v>6530004</v>
      </c>
      <c r="F44" s="8">
        <v>1</v>
      </c>
      <c r="G44" s="9">
        <v>57.2</v>
      </c>
      <c r="H44" s="9">
        <v>5</v>
      </c>
      <c r="I44" s="9">
        <f t="shared" si="0"/>
        <v>62.2</v>
      </c>
      <c r="J44" s="8">
        <f>COUNTIF($E$3:E44,E44)</f>
        <v>3</v>
      </c>
      <c r="K44" s="12" t="s">
        <v>14</v>
      </c>
    </row>
    <row r="45" s="2" customFormat="1" ht="28" customHeight="1" spans="1:11">
      <c r="A45" s="8">
        <v>43</v>
      </c>
      <c r="B45" s="8">
        <v>5000658737</v>
      </c>
      <c r="C45" s="8" t="s">
        <v>96</v>
      </c>
      <c r="D45" s="8" t="s">
        <v>97</v>
      </c>
      <c r="E45" s="8">
        <v>6530004</v>
      </c>
      <c r="F45" s="8">
        <v>1</v>
      </c>
      <c r="G45" s="9">
        <v>54</v>
      </c>
      <c r="H45" s="9"/>
      <c r="I45" s="9">
        <f t="shared" si="0"/>
        <v>54</v>
      </c>
      <c r="J45" s="8"/>
      <c r="K45" s="8"/>
    </row>
    <row r="46" s="2" customFormat="1" ht="28" customHeight="1" spans="1:11">
      <c r="A46" s="8">
        <v>44</v>
      </c>
      <c r="B46" s="8">
        <v>5000659105</v>
      </c>
      <c r="C46" s="8" t="s">
        <v>98</v>
      </c>
      <c r="D46" s="8" t="s">
        <v>99</v>
      </c>
      <c r="E46" s="8">
        <v>6530004</v>
      </c>
      <c r="F46" s="8">
        <v>1</v>
      </c>
      <c r="G46" s="9">
        <v>31.25</v>
      </c>
      <c r="H46" s="9">
        <v>5</v>
      </c>
      <c r="I46" s="9">
        <f t="shared" si="0"/>
        <v>36.25</v>
      </c>
      <c r="J46" s="8"/>
      <c r="K46" s="8"/>
    </row>
    <row r="47" s="2" customFormat="1" ht="28" customHeight="1" spans="1:11">
      <c r="A47" s="8">
        <v>45</v>
      </c>
      <c r="B47" s="8">
        <v>5000659342</v>
      </c>
      <c r="C47" s="8" t="s">
        <v>100</v>
      </c>
      <c r="D47" s="8" t="s">
        <v>101</v>
      </c>
      <c r="E47" s="8">
        <v>6530004</v>
      </c>
      <c r="F47" s="8">
        <v>1</v>
      </c>
      <c r="G47" s="9">
        <v>0</v>
      </c>
      <c r="H47" s="9"/>
      <c r="I47" s="9">
        <f t="shared" si="0"/>
        <v>0</v>
      </c>
      <c r="J47" s="8"/>
      <c r="K47" s="8"/>
    </row>
    <row r="48" s="2" customFormat="1" ht="28" customHeight="1" spans="1:11">
      <c r="A48" s="8">
        <v>46</v>
      </c>
      <c r="B48" s="8">
        <v>5000659150</v>
      </c>
      <c r="C48" s="8" t="s">
        <v>102</v>
      </c>
      <c r="D48" s="8" t="s">
        <v>103</v>
      </c>
      <c r="E48" s="8">
        <v>6530004</v>
      </c>
      <c r="F48" s="8">
        <v>1</v>
      </c>
      <c r="G48" s="9">
        <v>0</v>
      </c>
      <c r="H48" s="9"/>
      <c r="I48" s="9">
        <f t="shared" si="0"/>
        <v>0</v>
      </c>
      <c r="J48" s="8"/>
      <c r="K48" s="8"/>
    </row>
    <row r="49" s="2" customFormat="1" ht="28" customHeight="1" spans="1:11">
      <c r="A49" s="8">
        <v>47</v>
      </c>
      <c r="B49" s="8">
        <v>5000659157</v>
      </c>
      <c r="C49" s="8" t="s">
        <v>104</v>
      </c>
      <c r="D49" s="8" t="s">
        <v>105</v>
      </c>
      <c r="E49" s="8">
        <v>6530004</v>
      </c>
      <c r="F49" s="8">
        <v>1</v>
      </c>
      <c r="G49" s="9">
        <v>0</v>
      </c>
      <c r="H49" s="9"/>
      <c r="I49" s="9">
        <f t="shared" si="0"/>
        <v>0</v>
      </c>
      <c r="J49" s="8"/>
      <c r="K49" s="8"/>
    </row>
    <row r="50" s="2" customFormat="1" ht="28" customHeight="1" spans="1:11">
      <c r="A50" s="8">
        <v>48</v>
      </c>
      <c r="B50" s="8">
        <v>5000658250</v>
      </c>
      <c r="C50" s="8" t="s">
        <v>45</v>
      </c>
      <c r="D50" s="8" t="s">
        <v>106</v>
      </c>
      <c r="E50" s="8">
        <v>6530005</v>
      </c>
      <c r="F50" s="8">
        <v>1</v>
      </c>
      <c r="G50" s="9">
        <v>96.3</v>
      </c>
      <c r="H50" s="9">
        <v>5</v>
      </c>
      <c r="I50" s="9">
        <f t="shared" si="0"/>
        <v>101.3</v>
      </c>
      <c r="J50" s="8">
        <f>COUNTIF($E$3:E50,E50)</f>
        <v>1</v>
      </c>
      <c r="K50" s="12" t="s">
        <v>14</v>
      </c>
    </row>
    <row r="51" s="2" customFormat="1" ht="28" customHeight="1" spans="1:11">
      <c r="A51" s="8">
        <v>49</v>
      </c>
      <c r="B51" s="8">
        <v>5000658252</v>
      </c>
      <c r="C51" s="8" t="s">
        <v>107</v>
      </c>
      <c r="D51" s="8" t="s">
        <v>108</v>
      </c>
      <c r="E51" s="8">
        <v>6530005</v>
      </c>
      <c r="F51" s="8">
        <v>1</v>
      </c>
      <c r="G51" s="9">
        <v>0</v>
      </c>
      <c r="H51" s="9"/>
      <c r="I51" s="9">
        <f t="shared" si="0"/>
        <v>0</v>
      </c>
      <c r="J51" s="8"/>
      <c r="K51" s="8"/>
    </row>
    <row r="52" s="2" customFormat="1" ht="28" customHeight="1" spans="1:11">
      <c r="A52" s="8">
        <v>50</v>
      </c>
      <c r="B52" s="8">
        <v>5000658814</v>
      </c>
      <c r="C52" s="8" t="s">
        <v>109</v>
      </c>
      <c r="D52" s="8" t="s">
        <v>110</v>
      </c>
      <c r="E52" s="8">
        <v>6530005</v>
      </c>
      <c r="F52" s="8">
        <v>1</v>
      </c>
      <c r="G52" s="9">
        <v>0</v>
      </c>
      <c r="H52" s="9"/>
      <c r="I52" s="9">
        <f t="shared" si="0"/>
        <v>0</v>
      </c>
      <c r="J52" s="8"/>
      <c r="K52" s="8"/>
    </row>
    <row r="53" s="2" customFormat="1" ht="28" customHeight="1" spans="1:11">
      <c r="A53" s="8">
        <v>51</v>
      </c>
      <c r="B53" s="8">
        <v>5000659175</v>
      </c>
      <c r="C53" s="8" t="s">
        <v>111</v>
      </c>
      <c r="D53" s="8" t="s">
        <v>112</v>
      </c>
      <c r="E53" s="8">
        <v>6530005</v>
      </c>
      <c r="F53" s="8">
        <v>1</v>
      </c>
      <c r="G53" s="9">
        <v>0</v>
      </c>
      <c r="H53" s="9"/>
      <c r="I53" s="9">
        <f t="shared" si="0"/>
        <v>0</v>
      </c>
      <c r="J53" s="8"/>
      <c r="K53" s="8"/>
    </row>
    <row r="54" s="2" customFormat="1" ht="28" customHeight="1" spans="1:11">
      <c r="A54" s="8">
        <v>52</v>
      </c>
      <c r="B54" s="8">
        <v>5000658612</v>
      </c>
      <c r="C54" s="8" t="s">
        <v>113</v>
      </c>
      <c r="D54" s="8" t="s">
        <v>114</v>
      </c>
      <c r="E54" s="8">
        <v>6530006</v>
      </c>
      <c r="F54" s="8">
        <v>1</v>
      </c>
      <c r="G54" s="9">
        <v>76.35</v>
      </c>
      <c r="H54" s="9">
        <v>5</v>
      </c>
      <c r="I54" s="9">
        <f t="shared" si="0"/>
        <v>81.35</v>
      </c>
      <c r="J54" s="8">
        <f>COUNTIF($E$3:E54,E54)</f>
        <v>1</v>
      </c>
      <c r="K54" s="12" t="s">
        <v>14</v>
      </c>
    </row>
    <row r="55" s="2" customFormat="1" ht="28" customHeight="1" spans="1:11">
      <c r="A55" s="8">
        <v>53</v>
      </c>
      <c r="B55" s="8">
        <v>5000658994</v>
      </c>
      <c r="C55" s="8" t="s">
        <v>115</v>
      </c>
      <c r="D55" s="8" t="s">
        <v>116</v>
      </c>
      <c r="E55" s="8">
        <v>6530008</v>
      </c>
      <c r="F55" s="8">
        <v>1</v>
      </c>
      <c r="G55" s="9">
        <v>94.6</v>
      </c>
      <c r="H55" s="9">
        <v>5</v>
      </c>
      <c r="I55" s="9">
        <f t="shared" si="0"/>
        <v>99.6</v>
      </c>
      <c r="J55" s="8">
        <f>COUNTIF($E$3:E55,E55)</f>
        <v>1</v>
      </c>
      <c r="K55" s="12" t="s">
        <v>14</v>
      </c>
    </row>
    <row r="56" s="2" customFormat="1" ht="28" customHeight="1" spans="1:11">
      <c r="A56" s="8">
        <v>54</v>
      </c>
      <c r="B56" s="8">
        <v>5000658894</v>
      </c>
      <c r="C56" s="8" t="s">
        <v>117</v>
      </c>
      <c r="D56" s="8" t="s">
        <v>118</v>
      </c>
      <c r="E56" s="8">
        <v>6530008</v>
      </c>
      <c r="F56" s="8">
        <v>1</v>
      </c>
      <c r="G56" s="9">
        <v>70</v>
      </c>
      <c r="H56" s="9">
        <v>5</v>
      </c>
      <c r="I56" s="9">
        <f t="shared" si="0"/>
        <v>75</v>
      </c>
      <c r="J56" s="8">
        <f>COUNTIF($E$3:E56,E56)</f>
        <v>2</v>
      </c>
      <c r="K56" s="12" t="s">
        <v>14</v>
      </c>
    </row>
    <row r="57" s="2" customFormat="1" ht="28" customHeight="1" spans="1:11">
      <c r="A57" s="8">
        <v>55</v>
      </c>
      <c r="B57" s="8">
        <v>5000658389</v>
      </c>
      <c r="C57" s="8" t="s">
        <v>119</v>
      </c>
      <c r="D57" s="8" t="s">
        <v>120</v>
      </c>
      <c r="E57" s="8">
        <v>6530008</v>
      </c>
      <c r="F57" s="8">
        <v>1</v>
      </c>
      <c r="G57" s="9">
        <v>0</v>
      </c>
      <c r="H57" s="9"/>
      <c r="I57" s="9">
        <f t="shared" si="0"/>
        <v>0</v>
      </c>
      <c r="J57" s="8"/>
      <c r="K57" s="8"/>
    </row>
    <row r="58" s="2" customFormat="1" ht="28" customHeight="1" spans="1:11">
      <c r="A58" s="8">
        <v>56</v>
      </c>
      <c r="B58" s="8">
        <v>5000658529</v>
      </c>
      <c r="C58" s="8" t="s">
        <v>121</v>
      </c>
      <c r="D58" s="8" t="s">
        <v>122</v>
      </c>
      <c r="E58" s="8">
        <v>6530009</v>
      </c>
      <c r="F58" s="8">
        <v>1</v>
      </c>
      <c r="G58" s="9">
        <v>68.9</v>
      </c>
      <c r="H58" s="9">
        <v>5</v>
      </c>
      <c r="I58" s="9">
        <f t="shared" si="0"/>
        <v>73.9</v>
      </c>
      <c r="J58" s="8">
        <f>COUNTIF($E$3:E58,E58)</f>
        <v>1</v>
      </c>
      <c r="K58" s="12" t="s">
        <v>14</v>
      </c>
    </row>
    <row r="59" s="2" customFormat="1" ht="28" customHeight="1" spans="1:11">
      <c r="A59" s="8">
        <v>57</v>
      </c>
      <c r="B59" s="8">
        <v>5000659097</v>
      </c>
      <c r="C59" s="8" t="s">
        <v>123</v>
      </c>
      <c r="D59" s="8" t="s">
        <v>124</v>
      </c>
      <c r="E59" s="8">
        <v>6530009</v>
      </c>
      <c r="F59" s="8">
        <v>1</v>
      </c>
      <c r="G59" s="9">
        <v>58</v>
      </c>
      <c r="H59" s="9">
        <v>5</v>
      </c>
      <c r="I59" s="9">
        <f t="shared" si="0"/>
        <v>63</v>
      </c>
      <c r="J59" s="8">
        <f>COUNTIF($E$3:E59,E59)</f>
        <v>2</v>
      </c>
      <c r="K59" s="12" t="s">
        <v>14</v>
      </c>
    </row>
    <row r="60" s="2" customFormat="1" ht="28" customHeight="1" spans="1:11">
      <c r="A60" s="8">
        <v>58</v>
      </c>
      <c r="B60" s="8">
        <v>5000659359</v>
      </c>
      <c r="C60" s="8" t="s">
        <v>51</v>
      </c>
      <c r="D60" s="8" t="s">
        <v>125</v>
      </c>
      <c r="E60" s="8">
        <v>6530009</v>
      </c>
      <c r="F60" s="8">
        <v>1</v>
      </c>
      <c r="G60" s="9">
        <v>32.25</v>
      </c>
      <c r="H60" s="9">
        <v>5</v>
      </c>
      <c r="I60" s="9">
        <f t="shared" si="0"/>
        <v>37.25</v>
      </c>
      <c r="J60" s="8"/>
      <c r="K60" s="8"/>
    </row>
    <row r="61" s="2" customFormat="1" ht="28" customHeight="1" spans="1:11">
      <c r="A61" s="8">
        <v>59</v>
      </c>
      <c r="B61" s="8">
        <v>5000658703</v>
      </c>
      <c r="C61" s="8" t="s">
        <v>126</v>
      </c>
      <c r="D61" s="8" t="s">
        <v>127</v>
      </c>
      <c r="E61" s="8">
        <v>6530009</v>
      </c>
      <c r="F61" s="8">
        <v>1</v>
      </c>
      <c r="G61" s="9">
        <v>0</v>
      </c>
      <c r="H61" s="9"/>
      <c r="I61" s="9">
        <f t="shared" si="0"/>
        <v>0</v>
      </c>
      <c r="J61" s="8"/>
      <c r="K61" s="8"/>
    </row>
    <row r="62" s="2" customFormat="1" ht="28" customHeight="1" spans="1:11">
      <c r="A62" s="8">
        <v>60</v>
      </c>
      <c r="B62" s="8">
        <v>5000658441</v>
      </c>
      <c r="C62" s="8" t="s">
        <v>121</v>
      </c>
      <c r="D62" s="8" t="s">
        <v>128</v>
      </c>
      <c r="E62" s="8">
        <v>6530010</v>
      </c>
      <c r="F62" s="8">
        <v>1</v>
      </c>
      <c r="G62" s="9">
        <v>98.15</v>
      </c>
      <c r="H62" s="9">
        <v>5</v>
      </c>
      <c r="I62" s="9">
        <f t="shared" si="0"/>
        <v>103.15</v>
      </c>
      <c r="J62" s="8">
        <f>COUNTIF($E$3:E62,E62)</f>
        <v>1</v>
      </c>
      <c r="K62" s="12" t="s">
        <v>14</v>
      </c>
    </row>
    <row r="63" s="2" customFormat="1" ht="28" customHeight="1" spans="1:11">
      <c r="A63" s="8">
        <v>61</v>
      </c>
      <c r="B63" s="8">
        <v>5000658385</v>
      </c>
      <c r="C63" s="8" t="s">
        <v>129</v>
      </c>
      <c r="D63" s="8" t="s">
        <v>130</v>
      </c>
      <c r="E63" s="8">
        <v>6530010</v>
      </c>
      <c r="F63" s="8">
        <v>1</v>
      </c>
      <c r="G63" s="9">
        <v>92.15</v>
      </c>
      <c r="H63" s="9">
        <v>5</v>
      </c>
      <c r="I63" s="9">
        <f t="shared" si="0"/>
        <v>97.15</v>
      </c>
      <c r="J63" s="8">
        <f>COUNTIF($E$3:E63,E63)</f>
        <v>2</v>
      </c>
      <c r="K63" s="12" t="s">
        <v>14</v>
      </c>
    </row>
    <row r="64" s="2" customFormat="1" ht="28" customHeight="1" spans="1:11">
      <c r="A64" s="8">
        <v>62</v>
      </c>
      <c r="B64" s="8">
        <v>5000659109</v>
      </c>
      <c r="C64" s="8" t="s">
        <v>131</v>
      </c>
      <c r="D64" s="8" t="s">
        <v>132</v>
      </c>
      <c r="E64" s="10">
        <v>6530010</v>
      </c>
      <c r="F64" s="8">
        <v>1</v>
      </c>
      <c r="G64" s="9">
        <v>71.55</v>
      </c>
      <c r="H64" s="9">
        <v>5</v>
      </c>
      <c r="I64" s="9">
        <f t="shared" si="0"/>
        <v>76.55</v>
      </c>
      <c r="J64" s="8">
        <f>COUNTIF($E$3:E64,E64)</f>
        <v>3</v>
      </c>
      <c r="K64" s="12" t="s">
        <v>14</v>
      </c>
    </row>
    <row r="65" s="2" customFormat="1" ht="28" customHeight="1" spans="1:11">
      <c r="A65" s="8">
        <v>63</v>
      </c>
      <c r="B65" s="8">
        <v>5000659344</v>
      </c>
      <c r="C65" s="8" t="s">
        <v>133</v>
      </c>
      <c r="D65" s="8" t="s">
        <v>134</v>
      </c>
      <c r="E65" s="8">
        <v>6530010</v>
      </c>
      <c r="F65" s="8">
        <v>1</v>
      </c>
      <c r="G65" s="9">
        <v>66.4</v>
      </c>
      <c r="H65" s="9">
        <v>5</v>
      </c>
      <c r="I65" s="9">
        <f t="shared" si="0"/>
        <v>71.4</v>
      </c>
      <c r="J65" s="8"/>
      <c r="K65" s="8"/>
    </row>
    <row r="66" s="2" customFormat="1" ht="28" customHeight="1" spans="1:11">
      <c r="A66" s="8">
        <v>64</v>
      </c>
      <c r="B66" s="8">
        <v>5000659511</v>
      </c>
      <c r="C66" s="8" t="s">
        <v>135</v>
      </c>
      <c r="D66" s="8" t="s">
        <v>136</v>
      </c>
      <c r="E66" s="8">
        <v>6530010</v>
      </c>
      <c r="F66" s="8">
        <v>1</v>
      </c>
      <c r="G66" s="9">
        <v>0</v>
      </c>
      <c r="H66" s="9"/>
      <c r="I66" s="9">
        <f t="shared" si="0"/>
        <v>0</v>
      </c>
      <c r="J66" s="8"/>
      <c r="K66" s="8"/>
    </row>
    <row r="67" s="2" customFormat="1" ht="28" customHeight="1" spans="1:11">
      <c r="A67" s="8">
        <v>65</v>
      </c>
      <c r="B67" s="8">
        <v>5000659032</v>
      </c>
      <c r="C67" s="8" t="s">
        <v>137</v>
      </c>
      <c r="D67" s="8" t="s">
        <v>138</v>
      </c>
      <c r="E67" s="8">
        <v>6530010</v>
      </c>
      <c r="F67" s="8">
        <v>1</v>
      </c>
      <c r="G67" s="9">
        <v>0</v>
      </c>
      <c r="H67" s="9"/>
      <c r="I67" s="9">
        <f t="shared" ref="I67:I123" si="1">G67+H67</f>
        <v>0</v>
      </c>
      <c r="J67" s="8"/>
      <c r="K67" s="8"/>
    </row>
    <row r="68" s="2" customFormat="1" ht="28" customHeight="1" spans="1:11">
      <c r="A68" s="8">
        <v>66</v>
      </c>
      <c r="B68" s="8">
        <v>5000659240</v>
      </c>
      <c r="C68" s="8" t="s">
        <v>139</v>
      </c>
      <c r="D68" s="8" t="s">
        <v>140</v>
      </c>
      <c r="E68" s="8">
        <v>6530011</v>
      </c>
      <c r="F68" s="8">
        <v>1</v>
      </c>
      <c r="G68" s="9">
        <v>87.85</v>
      </c>
      <c r="H68" s="9">
        <v>5</v>
      </c>
      <c r="I68" s="9">
        <f t="shared" si="1"/>
        <v>92.85</v>
      </c>
      <c r="J68" s="8">
        <f>COUNTIF($E$3:E68,E68)</f>
        <v>1</v>
      </c>
      <c r="K68" s="12" t="s">
        <v>14</v>
      </c>
    </row>
    <row r="69" s="2" customFormat="1" ht="28" customHeight="1" spans="1:11">
      <c r="A69" s="8">
        <v>67</v>
      </c>
      <c r="B69" s="8">
        <v>5000659252</v>
      </c>
      <c r="C69" s="8" t="s">
        <v>141</v>
      </c>
      <c r="D69" s="8" t="s">
        <v>142</v>
      </c>
      <c r="E69" s="10">
        <v>6530012</v>
      </c>
      <c r="F69" s="8">
        <v>1</v>
      </c>
      <c r="G69" s="9">
        <v>92.7</v>
      </c>
      <c r="H69" s="9">
        <v>5</v>
      </c>
      <c r="I69" s="9">
        <f t="shared" si="1"/>
        <v>97.7</v>
      </c>
      <c r="J69" s="8">
        <f>COUNTIF($E$3:E69,E69)</f>
        <v>1</v>
      </c>
      <c r="K69" s="12" t="s">
        <v>14</v>
      </c>
    </row>
    <row r="70" s="2" customFormat="1" ht="28" customHeight="1" spans="1:11">
      <c r="A70" s="8">
        <v>68</v>
      </c>
      <c r="B70" s="8">
        <v>5000658889</v>
      </c>
      <c r="C70" s="8" t="s">
        <v>143</v>
      </c>
      <c r="D70" s="8" t="s">
        <v>144</v>
      </c>
      <c r="E70" s="8">
        <v>6530012</v>
      </c>
      <c r="F70" s="8">
        <v>1</v>
      </c>
      <c r="G70" s="9">
        <v>91.1</v>
      </c>
      <c r="H70" s="9">
        <v>5</v>
      </c>
      <c r="I70" s="9">
        <f t="shared" si="1"/>
        <v>96.1</v>
      </c>
      <c r="J70" s="8">
        <f>COUNTIF($E$3:E70,E70)</f>
        <v>2</v>
      </c>
      <c r="K70" s="12" t="s">
        <v>14</v>
      </c>
    </row>
    <row r="71" s="2" customFormat="1" ht="28" customHeight="1" spans="1:11">
      <c r="A71" s="8">
        <v>69</v>
      </c>
      <c r="B71" s="8">
        <v>5000658882</v>
      </c>
      <c r="C71" s="8" t="s">
        <v>145</v>
      </c>
      <c r="D71" s="8" t="s">
        <v>146</v>
      </c>
      <c r="E71" s="8">
        <v>6530012</v>
      </c>
      <c r="F71" s="8">
        <v>1</v>
      </c>
      <c r="G71" s="9">
        <v>89.95</v>
      </c>
      <c r="H71" s="9">
        <v>5</v>
      </c>
      <c r="I71" s="9">
        <f t="shared" si="1"/>
        <v>94.95</v>
      </c>
      <c r="J71" s="8">
        <f>COUNTIF($E$3:E71,E71)</f>
        <v>3</v>
      </c>
      <c r="K71" s="12" t="s">
        <v>14</v>
      </c>
    </row>
    <row r="72" s="2" customFormat="1" ht="28" customHeight="1" spans="1:11">
      <c r="A72" s="8">
        <v>70</v>
      </c>
      <c r="B72" s="8">
        <v>5000659533</v>
      </c>
      <c r="C72" s="8" t="s">
        <v>147</v>
      </c>
      <c r="D72" s="8" t="s">
        <v>148</v>
      </c>
      <c r="E72" s="8">
        <v>6530012</v>
      </c>
      <c r="F72" s="8">
        <v>1</v>
      </c>
      <c r="G72" s="9">
        <v>89.2</v>
      </c>
      <c r="H72" s="9">
        <v>5</v>
      </c>
      <c r="I72" s="9">
        <f t="shared" si="1"/>
        <v>94.2</v>
      </c>
      <c r="J72" s="8"/>
      <c r="K72" s="8"/>
    </row>
    <row r="73" s="2" customFormat="1" ht="28" customHeight="1" spans="1:11">
      <c r="A73" s="8">
        <v>71</v>
      </c>
      <c r="B73" s="8">
        <v>5000658257</v>
      </c>
      <c r="C73" s="8" t="s">
        <v>149</v>
      </c>
      <c r="D73" s="8" t="s">
        <v>150</v>
      </c>
      <c r="E73" s="8">
        <v>6530012</v>
      </c>
      <c r="F73" s="8">
        <v>1</v>
      </c>
      <c r="G73" s="9">
        <v>83.7</v>
      </c>
      <c r="H73" s="9">
        <v>5</v>
      </c>
      <c r="I73" s="9">
        <f t="shared" si="1"/>
        <v>88.7</v>
      </c>
      <c r="J73" s="8"/>
      <c r="K73" s="8"/>
    </row>
    <row r="74" s="2" customFormat="1" ht="28" customHeight="1" spans="1:11">
      <c r="A74" s="8">
        <v>72</v>
      </c>
      <c r="B74" s="8">
        <v>5000659475</v>
      </c>
      <c r="C74" s="8" t="s">
        <v>151</v>
      </c>
      <c r="D74" s="8" t="s">
        <v>152</v>
      </c>
      <c r="E74" s="8">
        <v>6530012</v>
      </c>
      <c r="F74" s="8">
        <v>1</v>
      </c>
      <c r="G74" s="9">
        <v>82.4</v>
      </c>
      <c r="H74" s="9">
        <v>5</v>
      </c>
      <c r="I74" s="9">
        <f t="shared" si="1"/>
        <v>87.4</v>
      </c>
      <c r="J74" s="8"/>
      <c r="K74" s="8"/>
    </row>
    <row r="75" s="2" customFormat="1" ht="28" customHeight="1" spans="1:11">
      <c r="A75" s="8">
        <v>73</v>
      </c>
      <c r="B75" s="8">
        <v>5000658642</v>
      </c>
      <c r="C75" s="8" t="s">
        <v>153</v>
      </c>
      <c r="D75" s="8" t="s">
        <v>154</v>
      </c>
      <c r="E75" s="8">
        <v>6530012</v>
      </c>
      <c r="F75" s="8">
        <v>1</v>
      </c>
      <c r="G75" s="9">
        <v>81.9</v>
      </c>
      <c r="H75" s="9">
        <v>5</v>
      </c>
      <c r="I75" s="9">
        <f t="shared" si="1"/>
        <v>86.9</v>
      </c>
      <c r="J75" s="8"/>
      <c r="K75" s="8"/>
    </row>
    <row r="76" s="2" customFormat="1" ht="28" customHeight="1" spans="1:11">
      <c r="A76" s="8">
        <v>74</v>
      </c>
      <c r="B76" s="8">
        <v>5000658414</v>
      </c>
      <c r="C76" s="8" t="s">
        <v>155</v>
      </c>
      <c r="D76" s="8" t="s">
        <v>156</v>
      </c>
      <c r="E76" s="8">
        <v>6530012</v>
      </c>
      <c r="F76" s="8">
        <v>1</v>
      </c>
      <c r="G76" s="9">
        <v>79.95</v>
      </c>
      <c r="H76" s="9">
        <v>5</v>
      </c>
      <c r="I76" s="9">
        <f t="shared" si="1"/>
        <v>84.95</v>
      </c>
      <c r="J76" s="8"/>
      <c r="K76" s="8"/>
    </row>
    <row r="77" s="2" customFormat="1" ht="28" customHeight="1" spans="1:11">
      <c r="A77" s="8">
        <v>75</v>
      </c>
      <c r="B77" s="8">
        <v>5000658288</v>
      </c>
      <c r="C77" s="8" t="s">
        <v>157</v>
      </c>
      <c r="D77" s="8" t="s">
        <v>158</v>
      </c>
      <c r="E77" s="8">
        <v>6530012</v>
      </c>
      <c r="F77" s="8">
        <v>1</v>
      </c>
      <c r="G77" s="9">
        <v>78.85</v>
      </c>
      <c r="H77" s="9">
        <v>5</v>
      </c>
      <c r="I77" s="9">
        <f t="shared" si="1"/>
        <v>83.85</v>
      </c>
      <c r="J77" s="8"/>
      <c r="K77" s="8"/>
    </row>
    <row r="78" s="2" customFormat="1" ht="28" customHeight="1" spans="1:11">
      <c r="A78" s="8">
        <v>76</v>
      </c>
      <c r="B78" s="8">
        <v>5000659218</v>
      </c>
      <c r="C78" s="8" t="s">
        <v>159</v>
      </c>
      <c r="D78" s="8" t="s">
        <v>160</v>
      </c>
      <c r="E78" s="8">
        <v>6530012</v>
      </c>
      <c r="F78" s="8">
        <v>1</v>
      </c>
      <c r="G78" s="9">
        <v>76.3</v>
      </c>
      <c r="H78" s="9">
        <v>5</v>
      </c>
      <c r="I78" s="9">
        <f t="shared" si="1"/>
        <v>81.3</v>
      </c>
      <c r="J78" s="8"/>
      <c r="K78" s="8"/>
    </row>
    <row r="79" s="2" customFormat="1" ht="28" customHeight="1" spans="1:11">
      <c r="A79" s="8">
        <v>77</v>
      </c>
      <c r="B79" s="8">
        <v>5000658266</v>
      </c>
      <c r="C79" s="8" t="s">
        <v>161</v>
      </c>
      <c r="D79" s="8" t="s">
        <v>162</v>
      </c>
      <c r="E79" s="8">
        <v>6530012</v>
      </c>
      <c r="F79" s="8">
        <v>1</v>
      </c>
      <c r="G79" s="9">
        <v>75.05</v>
      </c>
      <c r="H79" s="9">
        <v>5</v>
      </c>
      <c r="I79" s="9">
        <f t="shared" si="1"/>
        <v>80.05</v>
      </c>
      <c r="J79" s="8"/>
      <c r="K79" s="8"/>
    </row>
    <row r="80" s="2" customFormat="1" ht="28" customHeight="1" spans="1:11">
      <c r="A80" s="8">
        <v>78</v>
      </c>
      <c r="B80" s="8">
        <v>5000659449</v>
      </c>
      <c r="C80" s="8" t="s">
        <v>163</v>
      </c>
      <c r="D80" s="8" t="s">
        <v>164</v>
      </c>
      <c r="E80" s="8">
        <v>6530012</v>
      </c>
      <c r="F80" s="8">
        <v>1</v>
      </c>
      <c r="G80" s="9">
        <v>74.75</v>
      </c>
      <c r="H80" s="9">
        <v>5</v>
      </c>
      <c r="I80" s="9">
        <f t="shared" si="1"/>
        <v>79.75</v>
      </c>
      <c r="J80" s="8"/>
      <c r="K80" s="8"/>
    </row>
    <row r="81" s="2" customFormat="1" ht="28" customHeight="1" spans="1:11">
      <c r="A81" s="8">
        <v>79</v>
      </c>
      <c r="B81" s="8">
        <v>5000658696</v>
      </c>
      <c r="C81" s="8" t="s">
        <v>165</v>
      </c>
      <c r="D81" s="8" t="s">
        <v>166</v>
      </c>
      <c r="E81" s="8">
        <v>6530012</v>
      </c>
      <c r="F81" s="8">
        <v>1</v>
      </c>
      <c r="G81" s="9">
        <v>74.3</v>
      </c>
      <c r="H81" s="9">
        <v>5</v>
      </c>
      <c r="I81" s="9">
        <f t="shared" si="1"/>
        <v>79.3</v>
      </c>
      <c r="J81" s="8"/>
      <c r="K81" s="8"/>
    </row>
    <row r="82" s="2" customFormat="1" ht="28" customHeight="1" spans="1:11">
      <c r="A82" s="8">
        <v>80</v>
      </c>
      <c r="B82" s="8">
        <v>5000658493</v>
      </c>
      <c r="C82" s="8" t="s">
        <v>167</v>
      </c>
      <c r="D82" s="8" t="s">
        <v>168</v>
      </c>
      <c r="E82" s="8">
        <v>6530012</v>
      </c>
      <c r="F82" s="8">
        <v>1</v>
      </c>
      <c r="G82" s="9">
        <v>72.5</v>
      </c>
      <c r="H82" s="9">
        <v>5</v>
      </c>
      <c r="I82" s="9">
        <f t="shared" si="1"/>
        <v>77.5</v>
      </c>
      <c r="J82" s="8"/>
      <c r="K82" s="8"/>
    </row>
    <row r="83" s="2" customFormat="1" ht="28" customHeight="1" spans="1:11">
      <c r="A83" s="8">
        <v>81</v>
      </c>
      <c r="B83" s="8">
        <v>5000658688</v>
      </c>
      <c r="C83" s="8" t="s">
        <v>169</v>
      </c>
      <c r="D83" s="8" t="s">
        <v>170</v>
      </c>
      <c r="E83" s="8">
        <v>6530012</v>
      </c>
      <c r="F83" s="8">
        <v>1</v>
      </c>
      <c r="G83" s="9">
        <v>72.1</v>
      </c>
      <c r="H83" s="9">
        <v>5</v>
      </c>
      <c r="I83" s="9">
        <f t="shared" si="1"/>
        <v>77.1</v>
      </c>
      <c r="J83" s="8"/>
      <c r="K83" s="8"/>
    </row>
    <row r="84" s="2" customFormat="1" ht="28" customHeight="1" spans="1:11">
      <c r="A84" s="8">
        <v>82</v>
      </c>
      <c r="B84" s="8">
        <v>5000659365</v>
      </c>
      <c r="C84" s="8" t="s">
        <v>171</v>
      </c>
      <c r="D84" s="8" t="s">
        <v>172</v>
      </c>
      <c r="E84" s="8">
        <v>6530012</v>
      </c>
      <c r="F84" s="8">
        <v>1</v>
      </c>
      <c r="G84" s="9">
        <v>70.95</v>
      </c>
      <c r="H84" s="9">
        <v>5</v>
      </c>
      <c r="I84" s="9">
        <f t="shared" si="1"/>
        <v>75.95</v>
      </c>
      <c r="J84" s="8"/>
      <c r="K84" s="8"/>
    </row>
    <row r="85" s="2" customFormat="1" ht="28" customHeight="1" spans="1:11">
      <c r="A85" s="8">
        <v>83</v>
      </c>
      <c r="B85" s="8">
        <v>5000659371</v>
      </c>
      <c r="C85" s="8" t="s">
        <v>173</v>
      </c>
      <c r="D85" s="8" t="s">
        <v>174</v>
      </c>
      <c r="E85" s="8">
        <v>6530012</v>
      </c>
      <c r="F85" s="8">
        <v>1</v>
      </c>
      <c r="G85" s="9">
        <v>65.8</v>
      </c>
      <c r="H85" s="9">
        <v>5</v>
      </c>
      <c r="I85" s="9">
        <f t="shared" si="1"/>
        <v>70.8</v>
      </c>
      <c r="J85" s="8"/>
      <c r="K85" s="8"/>
    </row>
    <row r="86" s="2" customFormat="1" ht="28" customHeight="1" spans="1:11">
      <c r="A86" s="8">
        <v>84</v>
      </c>
      <c r="B86" s="8">
        <v>5000658769</v>
      </c>
      <c r="C86" s="8" t="s">
        <v>175</v>
      </c>
      <c r="D86" s="8" t="s">
        <v>176</v>
      </c>
      <c r="E86" s="8">
        <v>6530012</v>
      </c>
      <c r="F86" s="8">
        <v>1</v>
      </c>
      <c r="G86" s="9">
        <v>60.65</v>
      </c>
      <c r="H86" s="9">
        <v>5</v>
      </c>
      <c r="I86" s="9">
        <f t="shared" si="1"/>
        <v>65.65</v>
      </c>
      <c r="J86" s="8"/>
      <c r="K86" s="8"/>
    </row>
    <row r="87" s="2" customFormat="1" ht="28" customHeight="1" spans="1:11">
      <c r="A87" s="8">
        <v>85</v>
      </c>
      <c r="B87" s="8">
        <v>5000659221</v>
      </c>
      <c r="C87" s="8" t="s">
        <v>177</v>
      </c>
      <c r="D87" s="8" t="s">
        <v>178</v>
      </c>
      <c r="E87" s="8">
        <v>6530012</v>
      </c>
      <c r="F87" s="8">
        <v>1</v>
      </c>
      <c r="G87" s="9">
        <v>59.8</v>
      </c>
      <c r="H87" s="9">
        <v>5</v>
      </c>
      <c r="I87" s="9">
        <f t="shared" si="1"/>
        <v>64.8</v>
      </c>
      <c r="J87" s="8"/>
      <c r="K87" s="8"/>
    </row>
    <row r="88" s="2" customFormat="1" ht="28" customHeight="1" spans="1:11">
      <c r="A88" s="8">
        <v>86</v>
      </c>
      <c r="B88" s="8">
        <v>5000659322</v>
      </c>
      <c r="C88" s="8" t="s">
        <v>179</v>
      </c>
      <c r="D88" s="8" t="s">
        <v>180</v>
      </c>
      <c r="E88" s="8">
        <v>6530012</v>
      </c>
      <c r="F88" s="8">
        <v>1</v>
      </c>
      <c r="G88" s="9">
        <v>54.8</v>
      </c>
      <c r="H88" s="9">
        <v>5</v>
      </c>
      <c r="I88" s="9">
        <f t="shared" si="1"/>
        <v>59.8</v>
      </c>
      <c r="J88" s="8"/>
      <c r="K88" s="8"/>
    </row>
    <row r="89" s="2" customFormat="1" ht="28" customHeight="1" spans="1:11">
      <c r="A89" s="8">
        <v>87</v>
      </c>
      <c r="B89" s="8">
        <v>5000658813</v>
      </c>
      <c r="C89" s="8" t="s">
        <v>181</v>
      </c>
      <c r="D89" s="8" t="s">
        <v>182</v>
      </c>
      <c r="E89" s="8">
        <v>6530012</v>
      </c>
      <c r="F89" s="8">
        <v>1</v>
      </c>
      <c r="G89" s="9">
        <v>27.9</v>
      </c>
      <c r="H89" s="9">
        <v>5</v>
      </c>
      <c r="I89" s="9">
        <f t="shared" si="1"/>
        <v>32.9</v>
      </c>
      <c r="J89" s="8"/>
      <c r="K89" s="8"/>
    </row>
    <row r="90" s="2" customFormat="1" ht="28" customHeight="1" spans="1:11">
      <c r="A90" s="8">
        <v>88</v>
      </c>
      <c r="B90" s="8">
        <v>5000658403</v>
      </c>
      <c r="C90" s="8" t="s">
        <v>183</v>
      </c>
      <c r="D90" s="8" t="s">
        <v>184</v>
      </c>
      <c r="E90" s="8">
        <v>6530012</v>
      </c>
      <c r="F90" s="8">
        <v>1</v>
      </c>
      <c r="G90" s="9">
        <v>23.2</v>
      </c>
      <c r="H90" s="9">
        <v>5</v>
      </c>
      <c r="I90" s="9">
        <f t="shared" si="1"/>
        <v>28.2</v>
      </c>
      <c r="J90" s="8"/>
      <c r="K90" s="8"/>
    </row>
    <row r="91" s="2" customFormat="1" ht="28" customHeight="1" spans="1:11">
      <c r="A91" s="8">
        <v>89</v>
      </c>
      <c r="B91" s="8">
        <v>5000658800</v>
      </c>
      <c r="C91" s="8" t="s">
        <v>185</v>
      </c>
      <c r="D91" s="8" t="s">
        <v>186</v>
      </c>
      <c r="E91" s="8">
        <v>6530012</v>
      </c>
      <c r="F91" s="8">
        <v>1</v>
      </c>
      <c r="G91" s="9">
        <v>0</v>
      </c>
      <c r="H91" s="9"/>
      <c r="I91" s="9">
        <f t="shared" si="1"/>
        <v>0</v>
      </c>
      <c r="J91" s="8"/>
      <c r="K91" s="8"/>
    </row>
    <row r="92" s="2" customFormat="1" ht="28" customHeight="1" spans="1:11">
      <c r="A92" s="8">
        <v>90</v>
      </c>
      <c r="B92" s="8">
        <v>5000658286</v>
      </c>
      <c r="C92" s="8" t="s">
        <v>187</v>
      </c>
      <c r="D92" s="8" t="s">
        <v>188</v>
      </c>
      <c r="E92" s="8">
        <v>6530012</v>
      </c>
      <c r="F92" s="8">
        <v>1</v>
      </c>
      <c r="G92" s="9">
        <v>0</v>
      </c>
      <c r="H92" s="9"/>
      <c r="I92" s="9">
        <f t="shared" si="1"/>
        <v>0</v>
      </c>
      <c r="J92" s="8"/>
      <c r="K92" s="8"/>
    </row>
    <row r="93" s="2" customFormat="1" ht="28" customHeight="1" spans="1:11">
      <c r="A93" s="8">
        <v>91</v>
      </c>
      <c r="B93" s="8">
        <v>5000659331</v>
      </c>
      <c r="C93" s="8" t="s">
        <v>41</v>
      </c>
      <c r="D93" s="8" t="s">
        <v>189</v>
      </c>
      <c r="E93" s="8">
        <v>6530012</v>
      </c>
      <c r="F93" s="8">
        <v>1</v>
      </c>
      <c r="G93" s="9">
        <v>0</v>
      </c>
      <c r="H93" s="9"/>
      <c r="I93" s="9">
        <f t="shared" si="1"/>
        <v>0</v>
      </c>
      <c r="J93" s="8"/>
      <c r="K93" s="8"/>
    </row>
    <row r="94" s="2" customFormat="1" ht="28" customHeight="1" spans="1:11">
      <c r="A94" s="8">
        <v>92</v>
      </c>
      <c r="B94" s="8">
        <v>5000658337</v>
      </c>
      <c r="C94" s="8" t="s">
        <v>190</v>
      </c>
      <c r="D94" s="8" t="s">
        <v>191</v>
      </c>
      <c r="E94" s="8">
        <v>6530012</v>
      </c>
      <c r="F94" s="8">
        <v>1</v>
      </c>
      <c r="G94" s="9">
        <v>0</v>
      </c>
      <c r="H94" s="9"/>
      <c r="I94" s="9">
        <f t="shared" si="1"/>
        <v>0</v>
      </c>
      <c r="J94" s="8"/>
      <c r="K94" s="8"/>
    </row>
    <row r="95" s="2" customFormat="1" ht="28" customHeight="1" spans="1:11">
      <c r="A95" s="8">
        <v>93</v>
      </c>
      <c r="B95" s="8">
        <v>5000659343</v>
      </c>
      <c r="C95" s="8" t="s">
        <v>192</v>
      </c>
      <c r="D95" s="8" t="s">
        <v>193</v>
      </c>
      <c r="E95" s="8">
        <v>6530012</v>
      </c>
      <c r="F95" s="8">
        <v>1</v>
      </c>
      <c r="G95" s="9">
        <v>0</v>
      </c>
      <c r="H95" s="9"/>
      <c r="I95" s="9">
        <f t="shared" si="1"/>
        <v>0</v>
      </c>
      <c r="J95" s="8"/>
      <c r="K95" s="8"/>
    </row>
    <row r="96" s="2" customFormat="1" ht="28" customHeight="1" spans="1:11">
      <c r="A96" s="8">
        <v>94</v>
      </c>
      <c r="B96" s="8">
        <v>5000659452</v>
      </c>
      <c r="C96" s="8" t="s">
        <v>194</v>
      </c>
      <c r="D96" s="8" t="s">
        <v>195</v>
      </c>
      <c r="E96" s="8">
        <v>6530012</v>
      </c>
      <c r="F96" s="8">
        <v>1</v>
      </c>
      <c r="G96" s="9">
        <v>0</v>
      </c>
      <c r="H96" s="9"/>
      <c r="I96" s="9">
        <f t="shared" si="1"/>
        <v>0</v>
      </c>
      <c r="J96" s="8"/>
      <c r="K96" s="8"/>
    </row>
    <row r="97" s="2" customFormat="1" ht="28" customHeight="1" spans="1:11">
      <c r="A97" s="8">
        <v>95</v>
      </c>
      <c r="B97" s="8">
        <v>5000658390</v>
      </c>
      <c r="C97" s="8" t="s">
        <v>196</v>
      </c>
      <c r="D97" s="8" t="s">
        <v>197</v>
      </c>
      <c r="E97" s="8">
        <v>6530012</v>
      </c>
      <c r="F97" s="8">
        <v>1</v>
      </c>
      <c r="G97" s="9">
        <v>0</v>
      </c>
      <c r="H97" s="9"/>
      <c r="I97" s="9">
        <f t="shared" si="1"/>
        <v>0</v>
      </c>
      <c r="J97" s="8"/>
      <c r="K97" s="8"/>
    </row>
    <row r="98" s="2" customFormat="1" ht="28" customHeight="1" spans="1:11">
      <c r="A98" s="8">
        <v>96</v>
      </c>
      <c r="B98" s="8">
        <v>5000658425</v>
      </c>
      <c r="C98" s="8" t="s">
        <v>198</v>
      </c>
      <c r="D98" s="8" t="s">
        <v>199</v>
      </c>
      <c r="E98" s="8">
        <v>6530012</v>
      </c>
      <c r="F98" s="8">
        <v>1</v>
      </c>
      <c r="G98" s="9">
        <v>0</v>
      </c>
      <c r="H98" s="9"/>
      <c r="I98" s="9">
        <f t="shared" si="1"/>
        <v>0</v>
      </c>
      <c r="J98" s="8"/>
      <c r="K98" s="8"/>
    </row>
    <row r="99" s="2" customFormat="1" ht="28" customHeight="1" spans="1:11">
      <c r="A99" s="8">
        <v>97</v>
      </c>
      <c r="B99" s="8">
        <v>5000658533</v>
      </c>
      <c r="C99" s="8" t="s">
        <v>200</v>
      </c>
      <c r="D99" s="8" t="s">
        <v>201</v>
      </c>
      <c r="E99" s="8">
        <v>6530012</v>
      </c>
      <c r="F99" s="8">
        <v>1</v>
      </c>
      <c r="G99" s="9">
        <v>0</v>
      </c>
      <c r="H99" s="9"/>
      <c r="I99" s="9">
        <f t="shared" si="1"/>
        <v>0</v>
      </c>
      <c r="J99" s="8"/>
      <c r="K99" s="8"/>
    </row>
    <row r="100" s="2" customFormat="1" ht="28" customHeight="1" spans="1:11">
      <c r="A100" s="8">
        <v>98</v>
      </c>
      <c r="B100" s="8">
        <v>5000658565</v>
      </c>
      <c r="C100" s="8" t="s">
        <v>202</v>
      </c>
      <c r="D100" s="8" t="s">
        <v>203</v>
      </c>
      <c r="E100" s="8">
        <v>6530012</v>
      </c>
      <c r="F100" s="8">
        <v>1</v>
      </c>
      <c r="G100" s="9">
        <v>0</v>
      </c>
      <c r="H100" s="9"/>
      <c r="I100" s="9">
        <f t="shared" si="1"/>
        <v>0</v>
      </c>
      <c r="J100" s="8"/>
      <c r="K100" s="8"/>
    </row>
    <row r="101" s="2" customFormat="1" ht="28" customHeight="1" spans="1:11">
      <c r="A101" s="8">
        <v>99</v>
      </c>
      <c r="B101" s="8">
        <v>5000658579</v>
      </c>
      <c r="C101" s="8" t="s">
        <v>204</v>
      </c>
      <c r="D101" s="8" t="s">
        <v>205</v>
      </c>
      <c r="E101" s="8">
        <v>6530012</v>
      </c>
      <c r="F101" s="8">
        <v>1</v>
      </c>
      <c r="G101" s="9">
        <v>0</v>
      </c>
      <c r="H101" s="9"/>
      <c r="I101" s="9">
        <f t="shared" si="1"/>
        <v>0</v>
      </c>
      <c r="J101" s="8"/>
      <c r="K101" s="8"/>
    </row>
    <row r="102" s="2" customFormat="1" ht="28" customHeight="1" spans="1:11">
      <c r="A102" s="8">
        <v>100</v>
      </c>
      <c r="B102" s="8">
        <v>5000658671</v>
      </c>
      <c r="C102" s="8" t="s">
        <v>206</v>
      </c>
      <c r="D102" s="8" t="s">
        <v>207</v>
      </c>
      <c r="E102" s="8">
        <v>6530012</v>
      </c>
      <c r="F102" s="8">
        <v>1</v>
      </c>
      <c r="G102" s="9">
        <v>0</v>
      </c>
      <c r="H102" s="9"/>
      <c r="I102" s="9">
        <f t="shared" si="1"/>
        <v>0</v>
      </c>
      <c r="J102" s="8"/>
      <c r="K102" s="8"/>
    </row>
    <row r="103" s="2" customFormat="1" ht="28" customHeight="1" spans="1:11">
      <c r="A103" s="8">
        <v>101</v>
      </c>
      <c r="B103" s="8">
        <v>5000658711</v>
      </c>
      <c r="C103" s="8" t="s">
        <v>208</v>
      </c>
      <c r="D103" s="8" t="s">
        <v>209</v>
      </c>
      <c r="E103" s="8">
        <v>6530012</v>
      </c>
      <c r="F103" s="8">
        <v>1</v>
      </c>
      <c r="G103" s="9">
        <v>0</v>
      </c>
      <c r="H103" s="9"/>
      <c r="I103" s="9">
        <f t="shared" si="1"/>
        <v>0</v>
      </c>
      <c r="J103" s="8"/>
      <c r="K103" s="8"/>
    </row>
    <row r="104" s="2" customFormat="1" ht="28" customHeight="1" spans="1:11">
      <c r="A104" s="8">
        <v>102</v>
      </c>
      <c r="B104" s="8">
        <v>5000658857</v>
      </c>
      <c r="C104" s="8" t="s">
        <v>210</v>
      </c>
      <c r="D104" s="8" t="s">
        <v>211</v>
      </c>
      <c r="E104" s="8">
        <v>6530012</v>
      </c>
      <c r="F104" s="8">
        <v>1</v>
      </c>
      <c r="G104" s="9">
        <v>0</v>
      </c>
      <c r="H104" s="9"/>
      <c r="I104" s="9">
        <f t="shared" si="1"/>
        <v>0</v>
      </c>
      <c r="J104" s="8"/>
      <c r="K104" s="8"/>
    </row>
    <row r="105" s="2" customFormat="1" ht="28" customHeight="1" spans="1:11">
      <c r="A105" s="8">
        <v>103</v>
      </c>
      <c r="B105" s="8">
        <v>5000658922</v>
      </c>
      <c r="C105" s="8" t="s">
        <v>212</v>
      </c>
      <c r="D105" s="8" t="s">
        <v>213</v>
      </c>
      <c r="E105" s="8">
        <v>6530012</v>
      </c>
      <c r="F105" s="8">
        <v>1</v>
      </c>
      <c r="G105" s="9">
        <v>0</v>
      </c>
      <c r="H105" s="9"/>
      <c r="I105" s="9">
        <f t="shared" si="1"/>
        <v>0</v>
      </c>
      <c r="J105" s="8"/>
      <c r="K105" s="8"/>
    </row>
    <row r="106" s="2" customFormat="1" ht="28" customHeight="1" spans="1:11">
      <c r="A106" s="8">
        <v>104</v>
      </c>
      <c r="B106" s="8">
        <v>5000658964</v>
      </c>
      <c r="C106" s="8" t="s">
        <v>214</v>
      </c>
      <c r="D106" s="8" t="s">
        <v>215</v>
      </c>
      <c r="E106" s="8">
        <v>6530012</v>
      </c>
      <c r="F106" s="8">
        <v>1</v>
      </c>
      <c r="G106" s="9">
        <v>0</v>
      </c>
      <c r="H106" s="9"/>
      <c r="I106" s="9">
        <f t="shared" si="1"/>
        <v>0</v>
      </c>
      <c r="J106" s="8"/>
      <c r="K106" s="8"/>
    </row>
    <row r="107" s="2" customFormat="1" ht="28" customHeight="1" spans="1:11">
      <c r="A107" s="8">
        <v>105</v>
      </c>
      <c r="B107" s="8">
        <v>5000659074</v>
      </c>
      <c r="C107" s="8" t="s">
        <v>216</v>
      </c>
      <c r="D107" s="8" t="s">
        <v>217</v>
      </c>
      <c r="E107" s="8">
        <v>6530012</v>
      </c>
      <c r="F107" s="8">
        <v>1</v>
      </c>
      <c r="G107" s="9">
        <v>0</v>
      </c>
      <c r="H107" s="9"/>
      <c r="I107" s="9">
        <f t="shared" si="1"/>
        <v>0</v>
      </c>
      <c r="J107" s="8"/>
      <c r="K107" s="8"/>
    </row>
    <row r="108" s="2" customFormat="1" ht="28" customHeight="1" spans="1:11">
      <c r="A108" s="8">
        <v>106</v>
      </c>
      <c r="B108" s="8">
        <v>5000659079</v>
      </c>
      <c r="C108" s="8" t="s">
        <v>218</v>
      </c>
      <c r="D108" s="8" t="s">
        <v>219</v>
      </c>
      <c r="E108" s="8">
        <v>6530012</v>
      </c>
      <c r="F108" s="8">
        <v>1</v>
      </c>
      <c r="G108" s="9">
        <v>0</v>
      </c>
      <c r="H108" s="9"/>
      <c r="I108" s="9">
        <f t="shared" si="1"/>
        <v>0</v>
      </c>
      <c r="J108" s="8"/>
      <c r="K108" s="8"/>
    </row>
    <row r="109" s="2" customFormat="1" ht="28" customHeight="1" spans="1:11">
      <c r="A109" s="8">
        <v>107</v>
      </c>
      <c r="B109" s="8">
        <v>5000659099</v>
      </c>
      <c r="C109" s="8" t="s">
        <v>220</v>
      </c>
      <c r="D109" s="8" t="s">
        <v>221</v>
      </c>
      <c r="E109" s="8">
        <v>6530012</v>
      </c>
      <c r="F109" s="8">
        <v>1</v>
      </c>
      <c r="G109" s="9">
        <v>0</v>
      </c>
      <c r="H109" s="9"/>
      <c r="I109" s="9">
        <f t="shared" si="1"/>
        <v>0</v>
      </c>
      <c r="J109" s="8"/>
      <c r="K109" s="8"/>
    </row>
    <row r="110" s="2" customFormat="1" ht="28" customHeight="1" spans="1:11">
      <c r="A110" s="8">
        <v>108</v>
      </c>
      <c r="B110" s="8">
        <v>5000659116</v>
      </c>
      <c r="C110" s="8" t="s">
        <v>222</v>
      </c>
      <c r="D110" s="8" t="s">
        <v>223</v>
      </c>
      <c r="E110" s="8">
        <v>6530012</v>
      </c>
      <c r="F110" s="8">
        <v>1</v>
      </c>
      <c r="G110" s="9">
        <v>0</v>
      </c>
      <c r="H110" s="9"/>
      <c r="I110" s="9">
        <f t="shared" si="1"/>
        <v>0</v>
      </c>
      <c r="J110" s="8"/>
      <c r="K110" s="8"/>
    </row>
    <row r="111" s="2" customFormat="1" ht="28" customHeight="1" spans="1:11">
      <c r="A111" s="8">
        <v>109</v>
      </c>
      <c r="B111" s="8">
        <v>5000659284</v>
      </c>
      <c r="C111" s="8" t="s">
        <v>224</v>
      </c>
      <c r="D111" s="8" t="s">
        <v>225</v>
      </c>
      <c r="E111" s="8">
        <v>6530013</v>
      </c>
      <c r="F111" s="8">
        <v>1</v>
      </c>
      <c r="G111" s="9">
        <v>100.2</v>
      </c>
      <c r="H111" s="9">
        <v>5</v>
      </c>
      <c r="I111" s="9">
        <f t="shared" si="1"/>
        <v>105.2</v>
      </c>
      <c r="J111" s="8">
        <f>COUNTIF($E$3:E111,E111)</f>
        <v>1</v>
      </c>
      <c r="K111" s="12" t="s">
        <v>14</v>
      </c>
    </row>
    <row r="112" s="2" customFormat="1" ht="28" customHeight="1" spans="1:11">
      <c r="A112" s="8">
        <v>110</v>
      </c>
      <c r="B112" s="8">
        <v>5000658616</v>
      </c>
      <c r="C112" s="8" t="s">
        <v>226</v>
      </c>
      <c r="D112" s="8" t="s">
        <v>227</v>
      </c>
      <c r="E112" s="8">
        <v>6530013</v>
      </c>
      <c r="F112" s="8">
        <v>1</v>
      </c>
      <c r="G112" s="9">
        <v>75</v>
      </c>
      <c r="H112" s="9">
        <v>5</v>
      </c>
      <c r="I112" s="9">
        <f t="shared" si="1"/>
        <v>80</v>
      </c>
      <c r="J112" s="8">
        <f>COUNTIF($E$3:E112,E112)</f>
        <v>2</v>
      </c>
      <c r="K112" s="12" t="s">
        <v>14</v>
      </c>
    </row>
    <row r="113" s="2" customFormat="1" ht="28" customHeight="1" spans="1:11">
      <c r="A113" s="8">
        <v>111</v>
      </c>
      <c r="B113" s="8">
        <v>5000658713</v>
      </c>
      <c r="C113" s="8" t="s">
        <v>228</v>
      </c>
      <c r="D113" s="8" t="s">
        <v>229</v>
      </c>
      <c r="E113" s="8">
        <v>6530013</v>
      </c>
      <c r="F113" s="8">
        <v>1</v>
      </c>
      <c r="G113" s="9">
        <v>64.9</v>
      </c>
      <c r="H113" s="9">
        <v>5</v>
      </c>
      <c r="I113" s="9">
        <f t="shared" si="1"/>
        <v>69.9</v>
      </c>
      <c r="J113" s="8">
        <f>COUNTIF($E$3:E113,E113)</f>
        <v>3</v>
      </c>
      <c r="K113" s="12" t="s">
        <v>14</v>
      </c>
    </row>
    <row r="114" s="2" customFormat="1" ht="28" customHeight="1" spans="1:11">
      <c r="A114" s="8">
        <v>112</v>
      </c>
      <c r="B114" s="8">
        <v>5000658841</v>
      </c>
      <c r="C114" s="8" t="s">
        <v>230</v>
      </c>
      <c r="D114" s="8" t="s">
        <v>231</v>
      </c>
      <c r="E114" s="8">
        <v>6530013</v>
      </c>
      <c r="F114" s="8">
        <v>1</v>
      </c>
      <c r="G114" s="9">
        <v>64.7</v>
      </c>
      <c r="H114" s="9">
        <v>5</v>
      </c>
      <c r="I114" s="9">
        <f t="shared" si="1"/>
        <v>69.7</v>
      </c>
      <c r="J114" s="8"/>
      <c r="K114" s="8"/>
    </row>
    <row r="115" s="2" customFormat="1" ht="28" customHeight="1" spans="1:11">
      <c r="A115" s="8">
        <v>113</v>
      </c>
      <c r="B115" s="8">
        <v>5000659549</v>
      </c>
      <c r="C115" s="8" t="s">
        <v>232</v>
      </c>
      <c r="D115" s="8" t="s">
        <v>233</v>
      </c>
      <c r="E115" s="10">
        <v>6530013</v>
      </c>
      <c r="F115" s="8">
        <v>1</v>
      </c>
      <c r="G115" s="9">
        <v>60.15</v>
      </c>
      <c r="H115" s="9">
        <v>5</v>
      </c>
      <c r="I115" s="9">
        <f t="shared" si="1"/>
        <v>65.15</v>
      </c>
      <c r="J115" s="8"/>
      <c r="K115" s="8"/>
    </row>
    <row r="116" s="2" customFormat="1" ht="28" customHeight="1" spans="1:11">
      <c r="A116" s="8">
        <v>114</v>
      </c>
      <c r="B116" s="8">
        <v>5000659073</v>
      </c>
      <c r="C116" s="8" t="s">
        <v>234</v>
      </c>
      <c r="D116" s="8" t="s">
        <v>235</v>
      </c>
      <c r="E116" s="8">
        <v>6530013</v>
      </c>
      <c r="F116" s="8">
        <v>1</v>
      </c>
      <c r="G116" s="9">
        <v>53.6</v>
      </c>
      <c r="H116" s="9">
        <v>5</v>
      </c>
      <c r="I116" s="9">
        <f t="shared" si="1"/>
        <v>58.6</v>
      </c>
      <c r="J116" s="8"/>
      <c r="K116" s="8"/>
    </row>
    <row r="117" s="2" customFormat="1" ht="28" customHeight="1" spans="1:11">
      <c r="A117" s="8">
        <v>115</v>
      </c>
      <c r="B117" s="8">
        <v>5000658811</v>
      </c>
      <c r="C117" s="8" t="s">
        <v>236</v>
      </c>
      <c r="D117" s="8" t="s">
        <v>237</v>
      </c>
      <c r="E117" s="8">
        <v>6530013</v>
      </c>
      <c r="F117" s="8">
        <v>1</v>
      </c>
      <c r="G117" s="9">
        <v>53.5</v>
      </c>
      <c r="H117" s="9">
        <v>5</v>
      </c>
      <c r="I117" s="9">
        <f t="shared" si="1"/>
        <v>58.5</v>
      </c>
      <c r="J117" s="8"/>
      <c r="K117" s="8"/>
    </row>
    <row r="118" s="2" customFormat="1" ht="28" customHeight="1" spans="1:11">
      <c r="A118" s="8">
        <v>116</v>
      </c>
      <c r="B118" s="8">
        <v>5000659004</v>
      </c>
      <c r="C118" s="8" t="s">
        <v>238</v>
      </c>
      <c r="D118" s="8" t="s">
        <v>239</v>
      </c>
      <c r="E118" s="8">
        <v>6530013</v>
      </c>
      <c r="F118" s="8">
        <v>1</v>
      </c>
      <c r="G118" s="9">
        <v>49.6</v>
      </c>
      <c r="H118" s="9">
        <v>5</v>
      </c>
      <c r="I118" s="9">
        <f t="shared" si="1"/>
        <v>54.6</v>
      </c>
      <c r="J118" s="8"/>
      <c r="K118" s="8"/>
    </row>
    <row r="119" s="2" customFormat="1" ht="28" customHeight="1" spans="1:11">
      <c r="A119" s="8">
        <v>117</v>
      </c>
      <c r="B119" s="8">
        <v>5000658436</v>
      </c>
      <c r="C119" s="8" t="s">
        <v>240</v>
      </c>
      <c r="D119" s="8" t="s">
        <v>241</v>
      </c>
      <c r="E119" s="8">
        <v>6530013</v>
      </c>
      <c r="F119" s="8">
        <v>1</v>
      </c>
      <c r="G119" s="9">
        <v>0</v>
      </c>
      <c r="H119" s="9"/>
      <c r="I119" s="9">
        <f t="shared" si="1"/>
        <v>0</v>
      </c>
      <c r="J119" s="8"/>
      <c r="K119" s="8"/>
    </row>
    <row r="120" s="2" customFormat="1" ht="28" customHeight="1" spans="1:11">
      <c r="A120" s="8">
        <v>118</v>
      </c>
      <c r="B120" s="8">
        <v>5000659057</v>
      </c>
      <c r="C120" s="8" t="s">
        <v>242</v>
      </c>
      <c r="D120" s="8" t="s">
        <v>243</v>
      </c>
      <c r="E120" s="8">
        <v>6530013</v>
      </c>
      <c r="F120" s="8">
        <v>1</v>
      </c>
      <c r="G120" s="9">
        <v>0</v>
      </c>
      <c r="H120" s="9"/>
      <c r="I120" s="9">
        <f t="shared" si="1"/>
        <v>0</v>
      </c>
      <c r="J120" s="8"/>
      <c r="K120" s="8"/>
    </row>
    <row r="121" s="2" customFormat="1" ht="28" customHeight="1" spans="1:11">
      <c r="A121" s="8">
        <v>119</v>
      </c>
      <c r="B121" s="8">
        <v>5000659085</v>
      </c>
      <c r="C121" s="8" t="s">
        <v>244</v>
      </c>
      <c r="D121" s="8" t="s">
        <v>245</v>
      </c>
      <c r="E121" s="8">
        <v>6530013</v>
      </c>
      <c r="F121" s="8">
        <v>1</v>
      </c>
      <c r="G121" s="9">
        <v>0</v>
      </c>
      <c r="H121" s="9"/>
      <c r="I121" s="9">
        <f t="shared" si="1"/>
        <v>0</v>
      </c>
      <c r="J121" s="8"/>
      <c r="K121" s="8"/>
    </row>
    <row r="122" s="2" customFormat="1" ht="28" customHeight="1" spans="1:11">
      <c r="A122" s="8">
        <v>120</v>
      </c>
      <c r="B122" s="8">
        <v>5000658716</v>
      </c>
      <c r="C122" s="8" t="s">
        <v>246</v>
      </c>
      <c r="D122" s="8" t="s">
        <v>247</v>
      </c>
      <c r="E122" s="8">
        <v>6530013</v>
      </c>
      <c r="F122" s="8">
        <v>1</v>
      </c>
      <c r="G122" s="9">
        <v>0</v>
      </c>
      <c r="H122" s="9"/>
      <c r="I122" s="9">
        <f t="shared" si="1"/>
        <v>0</v>
      </c>
      <c r="J122" s="8"/>
      <c r="K122" s="8"/>
    </row>
    <row r="123" s="2" customFormat="1" ht="28" customHeight="1" spans="1:11">
      <c r="A123" s="8">
        <v>121</v>
      </c>
      <c r="B123" s="8">
        <v>5000658901</v>
      </c>
      <c r="C123" s="8" t="s">
        <v>248</v>
      </c>
      <c r="D123" s="8" t="s">
        <v>249</v>
      </c>
      <c r="E123" s="8">
        <v>6530013</v>
      </c>
      <c r="F123" s="8">
        <v>1</v>
      </c>
      <c r="G123" s="9">
        <v>0</v>
      </c>
      <c r="H123" s="9"/>
      <c r="I123" s="9">
        <f t="shared" si="1"/>
        <v>0</v>
      </c>
      <c r="J123" s="8"/>
      <c r="K123" s="8"/>
    </row>
    <row r="124" s="2" customFormat="1" ht="28" customHeight="1" spans="1:11">
      <c r="A124" s="8">
        <v>122</v>
      </c>
      <c r="B124" s="8">
        <v>5000659288</v>
      </c>
      <c r="C124" s="8" t="s">
        <v>250</v>
      </c>
      <c r="D124" s="8" t="s">
        <v>251</v>
      </c>
      <c r="E124" s="8">
        <v>6530013</v>
      </c>
      <c r="F124" s="8">
        <v>1</v>
      </c>
      <c r="G124" s="9">
        <v>0</v>
      </c>
      <c r="H124" s="9"/>
      <c r="I124" s="9">
        <v>0</v>
      </c>
      <c r="J124" s="8"/>
      <c r="K124" s="8"/>
    </row>
    <row r="125" s="2" customFormat="1" ht="28" customHeight="1" spans="1:11">
      <c r="A125" s="8">
        <v>123</v>
      </c>
      <c r="B125" s="8">
        <v>5000659402</v>
      </c>
      <c r="C125" s="8" t="s">
        <v>252</v>
      </c>
      <c r="D125" s="8" t="s">
        <v>253</v>
      </c>
      <c r="E125" s="8">
        <v>6530013</v>
      </c>
      <c r="F125" s="8">
        <v>1</v>
      </c>
      <c r="G125" s="9">
        <v>0</v>
      </c>
      <c r="H125" s="9"/>
      <c r="I125" s="9">
        <v>0</v>
      </c>
      <c r="J125" s="8"/>
      <c r="K125" s="8"/>
    </row>
    <row r="126" s="2" customFormat="1" ht="28" customHeight="1" spans="1:11">
      <c r="A126" s="8">
        <v>124</v>
      </c>
      <c r="B126" s="8">
        <v>5000659486</v>
      </c>
      <c r="C126" s="8" t="s">
        <v>254</v>
      </c>
      <c r="D126" s="8" t="s">
        <v>255</v>
      </c>
      <c r="E126" s="8">
        <v>6530013</v>
      </c>
      <c r="F126" s="8">
        <v>1</v>
      </c>
      <c r="G126" s="9">
        <v>0</v>
      </c>
      <c r="H126" s="9"/>
      <c r="I126" s="9">
        <v>0</v>
      </c>
      <c r="J126" s="8"/>
      <c r="K126" s="8"/>
    </row>
    <row r="127" s="2" customFormat="1" ht="28" customHeight="1" spans="1:11">
      <c r="A127" s="8">
        <v>125</v>
      </c>
      <c r="B127" s="8">
        <v>5000658465</v>
      </c>
      <c r="C127" s="8" t="s">
        <v>256</v>
      </c>
      <c r="D127" s="8" t="s">
        <v>257</v>
      </c>
      <c r="E127" s="8">
        <v>6530013</v>
      </c>
      <c r="F127" s="8">
        <v>1</v>
      </c>
      <c r="G127" s="9">
        <v>0</v>
      </c>
      <c r="H127" s="9"/>
      <c r="I127" s="9">
        <v>0</v>
      </c>
      <c r="J127" s="8"/>
      <c r="K127" s="8"/>
    </row>
    <row r="128" s="2" customFormat="1" ht="28" customHeight="1" spans="1:11">
      <c r="A128" s="8">
        <v>126</v>
      </c>
      <c r="B128" s="8">
        <v>5000658474</v>
      </c>
      <c r="C128" s="8" t="s">
        <v>258</v>
      </c>
      <c r="D128" s="8" t="s">
        <v>259</v>
      </c>
      <c r="E128" s="8">
        <v>6530013</v>
      </c>
      <c r="F128" s="8">
        <v>1</v>
      </c>
      <c r="G128" s="9">
        <v>0</v>
      </c>
      <c r="H128" s="9"/>
      <c r="I128" s="9">
        <v>0</v>
      </c>
      <c r="J128" s="8"/>
      <c r="K128" s="8"/>
    </row>
    <row r="129" s="2" customFormat="1" ht="28" customHeight="1" spans="1:11">
      <c r="A129" s="8">
        <v>127</v>
      </c>
      <c r="B129" s="8">
        <v>5000658595</v>
      </c>
      <c r="C129" s="8" t="s">
        <v>260</v>
      </c>
      <c r="D129" s="8" t="s">
        <v>261</v>
      </c>
      <c r="E129" s="8">
        <v>6530013</v>
      </c>
      <c r="F129" s="8">
        <v>1</v>
      </c>
      <c r="G129" s="9">
        <v>0</v>
      </c>
      <c r="H129" s="9"/>
      <c r="I129" s="9">
        <v>0</v>
      </c>
      <c r="J129" s="8"/>
      <c r="K129" s="8"/>
    </row>
    <row r="130" s="2" customFormat="1" ht="28" customHeight="1" spans="1:11">
      <c r="A130" s="8">
        <v>128</v>
      </c>
      <c r="B130" s="8">
        <v>5000658708</v>
      </c>
      <c r="C130" s="8" t="s">
        <v>262</v>
      </c>
      <c r="D130" s="8" t="s">
        <v>263</v>
      </c>
      <c r="E130" s="8">
        <v>6530013</v>
      </c>
      <c r="F130" s="8">
        <v>1</v>
      </c>
      <c r="G130" s="9">
        <v>0</v>
      </c>
      <c r="H130" s="9"/>
      <c r="I130" s="9">
        <v>0</v>
      </c>
      <c r="J130" s="8"/>
      <c r="K130" s="8"/>
    </row>
    <row r="131" s="2" customFormat="1" ht="28" customHeight="1" spans="1:11">
      <c r="A131" s="8">
        <v>129</v>
      </c>
      <c r="B131" s="8">
        <v>5000658282</v>
      </c>
      <c r="C131" s="8" t="s">
        <v>264</v>
      </c>
      <c r="D131" s="8" t="s">
        <v>265</v>
      </c>
      <c r="E131" s="8">
        <v>6530013</v>
      </c>
      <c r="F131" s="8">
        <v>1</v>
      </c>
      <c r="G131" s="9">
        <v>0</v>
      </c>
      <c r="H131" s="9"/>
      <c r="I131" s="9">
        <v>0</v>
      </c>
      <c r="J131" s="8"/>
      <c r="K131" s="8"/>
    </row>
    <row r="132" s="2" customFormat="1" ht="28" customHeight="1" spans="1:11">
      <c r="A132" s="8">
        <v>130</v>
      </c>
      <c r="B132" s="8">
        <v>5000658793</v>
      </c>
      <c r="C132" s="8" t="s">
        <v>266</v>
      </c>
      <c r="D132" s="8" t="s">
        <v>267</v>
      </c>
      <c r="E132" s="8">
        <v>6530013</v>
      </c>
      <c r="F132" s="8">
        <v>1</v>
      </c>
      <c r="G132" s="9">
        <v>0</v>
      </c>
      <c r="H132" s="9"/>
      <c r="I132" s="9">
        <v>0</v>
      </c>
      <c r="J132" s="8"/>
      <c r="K132" s="8"/>
    </row>
    <row r="133" s="2" customFormat="1" ht="28" customHeight="1" spans="1:11">
      <c r="A133" s="8">
        <v>131</v>
      </c>
      <c r="B133" s="8">
        <v>5000658839</v>
      </c>
      <c r="C133" s="8" t="s">
        <v>268</v>
      </c>
      <c r="D133" s="8" t="s">
        <v>269</v>
      </c>
      <c r="E133" s="8">
        <v>6530013</v>
      </c>
      <c r="F133" s="8">
        <v>1</v>
      </c>
      <c r="G133" s="9">
        <v>0</v>
      </c>
      <c r="H133" s="9"/>
      <c r="I133" s="9">
        <v>0</v>
      </c>
      <c r="J133" s="8"/>
      <c r="K133" s="8"/>
    </row>
    <row r="134" s="2" customFormat="1" ht="28" customHeight="1" spans="1:11">
      <c r="A134" s="8">
        <v>132</v>
      </c>
      <c r="B134" s="8">
        <v>5000658850</v>
      </c>
      <c r="C134" s="8" t="s">
        <v>270</v>
      </c>
      <c r="D134" s="8" t="s">
        <v>271</v>
      </c>
      <c r="E134" s="8">
        <v>6530013</v>
      </c>
      <c r="F134" s="8">
        <v>1</v>
      </c>
      <c r="G134" s="9">
        <v>0</v>
      </c>
      <c r="H134" s="9"/>
      <c r="I134" s="9">
        <v>0</v>
      </c>
      <c r="J134" s="8"/>
      <c r="K134" s="8"/>
    </row>
    <row r="135" s="2" customFormat="1" ht="28" customHeight="1" spans="1:11">
      <c r="A135" s="8">
        <v>133</v>
      </c>
      <c r="B135" s="8">
        <v>5000658929</v>
      </c>
      <c r="C135" s="8" t="s">
        <v>272</v>
      </c>
      <c r="D135" s="8" t="s">
        <v>273</v>
      </c>
      <c r="E135" s="8">
        <v>6530013</v>
      </c>
      <c r="F135" s="8">
        <v>1</v>
      </c>
      <c r="G135" s="9">
        <v>0</v>
      </c>
      <c r="H135" s="9"/>
      <c r="I135" s="9">
        <v>0</v>
      </c>
      <c r="J135" s="8"/>
      <c r="K135" s="8"/>
    </row>
    <row r="136" s="2" customFormat="1" ht="28" customHeight="1" spans="1:11">
      <c r="A136" s="8">
        <v>134</v>
      </c>
      <c r="B136" s="8">
        <v>5000658991</v>
      </c>
      <c r="C136" s="8" t="s">
        <v>274</v>
      </c>
      <c r="D136" s="8" t="s">
        <v>275</v>
      </c>
      <c r="E136" s="8">
        <v>6530013</v>
      </c>
      <c r="F136" s="8">
        <v>1</v>
      </c>
      <c r="G136" s="9">
        <v>0</v>
      </c>
      <c r="H136" s="9"/>
      <c r="I136" s="9">
        <v>0</v>
      </c>
      <c r="J136" s="8"/>
      <c r="K136" s="8"/>
    </row>
    <row r="137" s="2" customFormat="1" ht="28" customHeight="1" spans="1:11">
      <c r="A137" s="8">
        <v>135</v>
      </c>
      <c r="B137" s="8">
        <v>5000659046</v>
      </c>
      <c r="C137" s="8" t="s">
        <v>276</v>
      </c>
      <c r="D137" s="8" t="s">
        <v>277</v>
      </c>
      <c r="E137" s="8">
        <v>6530013</v>
      </c>
      <c r="F137" s="8">
        <v>1</v>
      </c>
      <c r="G137" s="9">
        <v>0</v>
      </c>
      <c r="H137" s="9"/>
      <c r="I137" s="9">
        <v>0</v>
      </c>
      <c r="J137" s="8"/>
      <c r="K137" s="8"/>
    </row>
    <row r="138" s="2" customFormat="1" ht="28" customHeight="1" spans="1:11">
      <c r="A138" s="8">
        <v>136</v>
      </c>
      <c r="B138" s="8">
        <v>5000659142</v>
      </c>
      <c r="C138" s="8" t="s">
        <v>278</v>
      </c>
      <c r="D138" s="8" t="s">
        <v>279</v>
      </c>
      <c r="E138" s="8">
        <v>6530013</v>
      </c>
      <c r="F138" s="8">
        <v>1</v>
      </c>
      <c r="G138" s="9">
        <v>0</v>
      </c>
      <c r="H138" s="9"/>
      <c r="I138" s="9">
        <v>0</v>
      </c>
      <c r="J138" s="8"/>
      <c r="K138" s="8"/>
    </row>
    <row r="139" s="2" customFormat="1" ht="28" customHeight="1" spans="1:11">
      <c r="A139" s="8">
        <v>137</v>
      </c>
      <c r="B139" s="8">
        <v>5000659172</v>
      </c>
      <c r="C139" s="8" t="s">
        <v>123</v>
      </c>
      <c r="D139" s="8" t="s">
        <v>280</v>
      </c>
      <c r="E139" s="8">
        <v>6530013</v>
      </c>
      <c r="F139" s="8">
        <v>1</v>
      </c>
      <c r="G139" s="9">
        <v>0</v>
      </c>
      <c r="H139" s="9"/>
      <c r="I139" s="9">
        <v>0</v>
      </c>
      <c r="J139" s="8"/>
      <c r="K139" s="8"/>
    </row>
    <row r="140" s="2" customFormat="1" ht="28" customHeight="1" spans="1:11">
      <c r="A140" s="8">
        <v>138</v>
      </c>
      <c r="B140" s="8">
        <v>5000658498</v>
      </c>
      <c r="C140" s="8" t="s">
        <v>281</v>
      </c>
      <c r="D140" s="8" t="s">
        <v>282</v>
      </c>
      <c r="E140" s="8">
        <v>6530014</v>
      </c>
      <c r="F140" s="8">
        <v>1</v>
      </c>
      <c r="G140" s="9">
        <v>97.55</v>
      </c>
      <c r="H140" s="9"/>
      <c r="I140" s="9">
        <f t="shared" ref="I140:I169" si="2">G140+H140</f>
        <v>97.55</v>
      </c>
      <c r="J140" s="8">
        <f>COUNTIF($E$3:E140,E140)</f>
        <v>1</v>
      </c>
      <c r="K140" s="12" t="s">
        <v>14</v>
      </c>
    </row>
    <row r="141" s="2" customFormat="1" ht="28" customHeight="1" spans="1:11">
      <c r="A141" s="8">
        <v>139</v>
      </c>
      <c r="B141" s="8">
        <v>5000658380</v>
      </c>
      <c r="C141" s="8" t="s">
        <v>190</v>
      </c>
      <c r="D141" s="8" t="s">
        <v>283</v>
      </c>
      <c r="E141" s="8">
        <v>6530014</v>
      </c>
      <c r="F141" s="8">
        <v>1</v>
      </c>
      <c r="G141" s="9">
        <v>83.8</v>
      </c>
      <c r="H141" s="9">
        <v>5</v>
      </c>
      <c r="I141" s="9">
        <f t="shared" si="2"/>
        <v>88.8</v>
      </c>
      <c r="J141" s="8">
        <f>COUNTIF($E$3:E141,E141)</f>
        <v>2</v>
      </c>
      <c r="K141" s="12" t="s">
        <v>14</v>
      </c>
    </row>
    <row r="142" s="2" customFormat="1" ht="28" customHeight="1" spans="1:11">
      <c r="A142" s="8">
        <v>140</v>
      </c>
      <c r="B142" s="8">
        <v>5000658511</v>
      </c>
      <c r="C142" s="8" t="s">
        <v>284</v>
      </c>
      <c r="D142" s="8" t="s">
        <v>285</v>
      </c>
      <c r="E142" s="8">
        <v>6530014</v>
      </c>
      <c r="F142" s="8">
        <v>1</v>
      </c>
      <c r="G142" s="9">
        <v>83.15</v>
      </c>
      <c r="H142" s="9">
        <v>5</v>
      </c>
      <c r="I142" s="9">
        <f t="shared" si="2"/>
        <v>88.15</v>
      </c>
      <c r="J142" s="8">
        <f>COUNTIF($E$3:E142,E142)</f>
        <v>3</v>
      </c>
      <c r="K142" s="12" t="s">
        <v>14</v>
      </c>
    </row>
    <row r="143" s="2" customFormat="1" ht="28" customHeight="1" spans="1:11">
      <c r="A143" s="8">
        <v>141</v>
      </c>
      <c r="B143" s="8">
        <v>5000658331</v>
      </c>
      <c r="C143" s="8" t="s">
        <v>72</v>
      </c>
      <c r="D143" s="8" t="s">
        <v>286</v>
      </c>
      <c r="E143" s="8">
        <v>6530014</v>
      </c>
      <c r="F143" s="8">
        <v>1</v>
      </c>
      <c r="G143" s="9">
        <v>81.4</v>
      </c>
      <c r="H143" s="9">
        <v>5</v>
      </c>
      <c r="I143" s="9">
        <f t="shared" si="2"/>
        <v>86.4</v>
      </c>
      <c r="J143" s="8"/>
      <c r="K143" s="8"/>
    </row>
    <row r="144" s="2" customFormat="1" ht="28" customHeight="1" spans="1:11">
      <c r="A144" s="8">
        <v>142</v>
      </c>
      <c r="B144" s="8">
        <v>5000659056</v>
      </c>
      <c r="C144" s="8" t="s">
        <v>287</v>
      </c>
      <c r="D144" s="8" t="s">
        <v>288</v>
      </c>
      <c r="E144" s="8">
        <v>6530014</v>
      </c>
      <c r="F144" s="8">
        <v>1</v>
      </c>
      <c r="G144" s="9">
        <v>72.9</v>
      </c>
      <c r="H144" s="9">
        <v>5</v>
      </c>
      <c r="I144" s="9">
        <f t="shared" si="2"/>
        <v>77.9</v>
      </c>
      <c r="J144" s="8"/>
      <c r="K144" s="8"/>
    </row>
    <row r="145" s="2" customFormat="1" ht="28" customHeight="1" spans="1:11">
      <c r="A145" s="8">
        <v>143</v>
      </c>
      <c r="B145" s="8">
        <v>5000659580</v>
      </c>
      <c r="C145" s="8" t="s">
        <v>289</v>
      </c>
      <c r="D145" s="8" t="s">
        <v>290</v>
      </c>
      <c r="E145" s="8">
        <v>6530014</v>
      </c>
      <c r="F145" s="8">
        <v>1</v>
      </c>
      <c r="G145" s="9">
        <v>67.25</v>
      </c>
      <c r="H145" s="9">
        <v>5</v>
      </c>
      <c r="I145" s="9">
        <f t="shared" si="2"/>
        <v>72.25</v>
      </c>
      <c r="J145" s="8"/>
      <c r="K145" s="8"/>
    </row>
    <row r="146" s="2" customFormat="1" ht="28" customHeight="1" spans="1:11">
      <c r="A146" s="8">
        <v>144</v>
      </c>
      <c r="B146" s="8">
        <v>5000659302</v>
      </c>
      <c r="C146" s="8" t="s">
        <v>291</v>
      </c>
      <c r="D146" s="8" t="s">
        <v>292</v>
      </c>
      <c r="E146" s="8">
        <v>6530014</v>
      </c>
      <c r="F146" s="8">
        <v>1</v>
      </c>
      <c r="G146" s="9">
        <v>60.8</v>
      </c>
      <c r="H146" s="9">
        <v>5</v>
      </c>
      <c r="I146" s="9">
        <f t="shared" si="2"/>
        <v>65.8</v>
      </c>
      <c r="J146" s="8"/>
      <c r="K146" s="8"/>
    </row>
    <row r="147" s="2" customFormat="1" ht="28" customHeight="1" spans="1:11">
      <c r="A147" s="8">
        <v>145</v>
      </c>
      <c r="B147" s="8">
        <v>5000658935</v>
      </c>
      <c r="C147" s="8" t="s">
        <v>293</v>
      </c>
      <c r="D147" s="8" t="s">
        <v>294</v>
      </c>
      <c r="E147" s="8">
        <v>6530014</v>
      </c>
      <c r="F147" s="8">
        <v>1</v>
      </c>
      <c r="G147" s="9">
        <v>44.25</v>
      </c>
      <c r="H147" s="9">
        <v>5</v>
      </c>
      <c r="I147" s="9">
        <f t="shared" si="2"/>
        <v>49.25</v>
      </c>
      <c r="J147" s="8"/>
      <c r="K147" s="8"/>
    </row>
    <row r="148" s="2" customFormat="1" ht="28" customHeight="1" spans="1:11">
      <c r="A148" s="8">
        <v>146</v>
      </c>
      <c r="B148" s="8">
        <v>5000658946</v>
      </c>
      <c r="C148" s="8" t="s">
        <v>295</v>
      </c>
      <c r="D148" s="8" t="s">
        <v>296</v>
      </c>
      <c r="E148" s="8">
        <v>6530014</v>
      </c>
      <c r="F148" s="8">
        <v>1</v>
      </c>
      <c r="G148" s="9">
        <v>35.85</v>
      </c>
      <c r="H148" s="9">
        <v>5</v>
      </c>
      <c r="I148" s="9">
        <f t="shared" si="2"/>
        <v>40.85</v>
      </c>
      <c r="J148" s="8"/>
      <c r="K148" s="8"/>
    </row>
    <row r="149" s="2" customFormat="1" ht="28" customHeight="1" spans="1:11">
      <c r="A149" s="8">
        <v>147</v>
      </c>
      <c r="B149" s="8">
        <v>5000658294</v>
      </c>
      <c r="C149" s="8" t="s">
        <v>297</v>
      </c>
      <c r="D149" s="8" t="s">
        <v>298</v>
      </c>
      <c r="E149" s="8">
        <v>6530014</v>
      </c>
      <c r="F149" s="8">
        <v>1</v>
      </c>
      <c r="G149" s="9">
        <v>0</v>
      </c>
      <c r="H149" s="9"/>
      <c r="I149" s="9">
        <f t="shared" si="2"/>
        <v>0</v>
      </c>
      <c r="J149" s="8"/>
      <c r="K149" s="8"/>
    </row>
    <row r="150" s="2" customFormat="1" ht="28" customHeight="1" spans="1:11">
      <c r="A150" s="8">
        <v>148</v>
      </c>
      <c r="B150" s="8">
        <v>5000658362</v>
      </c>
      <c r="C150" s="8" t="s">
        <v>299</v>
      </c>
      <c r="D150" s="8" t="s">
        <v>300</v>
      </c>
      <c r="E150" s="8">
        <v>6530014</v>
      </c>
      <c r="F150" s="8">
        <v>1</v>
      </c>
      <c r="G150" s="9">
        <v>0</v>
      </c>
      <c r="H150" s="9"/>
      <c r="I150" s="9">
        <f t="shared" si="2"/>
        <v>0</v>
      </c>
      <c r="J150" s="8"/>
      <c r="K150" s="8"/>
    </row>
    <row r="151" s="2" customFormat="1" ht="28" customHeight="1" spans="1:11">
      <c r="A151" s="8">
        <v>149</v>
      </c>
      <c r="B151" s="8">
        <v>5000658774</v>
      </c>
      <c r="C151" s="8" t="s">
        <v>301</v>
      </c>
      <c r="D151" s="8" t="s">
        <v>302</v>
      </c>
      <c r="E151" s="8">
        <v>6530014</v>
      </c>
      <c r="F151" s="8">
        <v>1</v>
      </c>
      <c r="G151" s="9">
        <v>0</v>
      </c>
      <c r="H151" s="9"/>
      <c r="I151" s="9">
        <f t="shared" si="2"/>
        <v>0</v>
      </c>
      <c r="J151" s="8"/>
      <c r="K151" s="8"/>
    </row>
    <row r="152" s="2" customFormat="1" ht="28" customHeight="1" spans="1:11">
      <c r="A152" s="8">
        <v>150</v>
      </c>
      <c r="B152" s="8">
        <v>5000658911</v>
      </c>
      <c r="C152" s="8" t="s">
        <v>303</v>
      </c>
      <c r="D152" s="8" t="s">
        <v>304</v>
      </c>
      <c r="E152" s="8">
        <v>6530014</v>
      </c>
      <c r="F152" s="8">
        <v>1</v>
      </c>
      <c r="G152" s="9">
        <v>0</v>
      </c>
      <c r="H152" s="9"/>
      <c r="I152" s="9">
        <f t="shared" si="2"/>
        <v>0</v>
      </c>
      <c r="J152" s="8"/>
      <c r="K152" s="8"/>
    </row>
    <row r="153" s="2" customFormat="1" ht="28" customHeight="1" spans="1:11">
      <c r="A153" s="8">
        <v>151</v>
      </c>
      <c r="B153" s="8">
        <v>5000659141</v>
      </c>
      <c r="C153" s="8" t="s">
        <v>305</v>
      </c>
      <c r="D153" s="8" t="s">
        <v>306</v>
      </c>
      <c r="E153" s="8">
        <v>6530014</v>
      </c>
      <c r="F153" s="8">
        <v>1</v>
      </c>
      <c r="G153" s="9">
        <v>0</v>
      </c>
      <c r="H153" s="9"/>
      <c r="I153" s="9">
        <f t="shared" si="2"/>
        <v>0</v>
      </c>
      <c r="J153" s="8"/>
      <c r="K153" s="8"/>
    </row>
    <row r="154" s="2" customFormat="1" ht="28" customHeight="1" spans="1:11">
      <c r="A154" s="8">
        <v>152</v>
      </c>
      <c r="B154" s="8">
        <v>5000659162</v>
      </c>
      <c r="C154" s="8" t="s">
        <v>307</v>
      </c>
      <c r="D154" s="8" t="s">
        <v>308</v>
      </c>
      <c r="E154" s="8">
        <v>6530014</v>
      </c>
      <c r="F154" s="8">
        <v>1</v>
      </c>
      <c r="G154" s="9">
        <v>0</v>
      </c>
      <c r="H154" s="9"/>
      <c r="I154" s="9">
        <f t="shared" si="2"/>
        <v>0</v>
      </c>
      <c r="J154" s="8"/>
      <c r="K154" s="8"/>
    </row>
    <row r="155" s="2" customFormat="1" ht="28" customHeight="1" spans="1:11">
      <c r="A155" s="8">
        <v>153</v>
      </c>
      <c r="B155" s="8">
        <v>5000658697</v>
      </c>
      <c r="C155" s="8" t="s">
        <v>19</v>
      </c>
      <c r="D155" s="8" t="s">
        <v>309</v>
      </c>
      <c r="E155" s="8">
        <v>6530015</v>
      </c>
      <c r="F155" s="8">
        <v>1</v>
      </c>
      <c r="G155" s="9">
        <v>96.5</v>
      </c>
      <c r="H155" s="9">
        <v>5</v>
      </c>
      <c r="I155" s="9">
        <f t="shared" si="2"/>
        <v>101.5</v>
      </c>
      <c r="J155" s="8">
        <v>1</v>
      </c>
      <c r="K155" s="12" t="s">
        <v>14</v>
      </c>
    </row>
    <row r="156" s="2" customFormat="1" ht="28" customHeight="1" spans="1:11">
      <c r="A156" s="8">
        <v>154</v>
      </c>
      <c r="B156" s="8">
        <v>5000659174</v>
      </c>
      <c r="C156" s="8" t="s">
        <v>310</v>
      </c>
      <c r="D156" s="8" t="s">
        <v>311</v>
      </c>
      <c r="E156" s="8">
        <v>6530015</v>
      </c>
      <c r="F156" s="8">
        <v>1</v>
      </c>
      <c r="G156" s="9">
        <v>96.65</v>
      </c>
      <c r="H156" s="9"/>
      <c r="I156" s="9">
        <f t="shared" si="2"/>
        <v>96.65</v>
      </c>
      <c r="J156" s="8">
        <f>COUNTIF($E$3:E156,E156)</f>
        <v>2</v>
      </c>
      <c r="K156" s="12" t="s">
        <v>14</v>
      </c>
    </row>
    <row r="157" s="2" customFormat="1" ht="28" customHeight="1" spans="1:11">
      <c r="A157" s="8">
        <v>155</v>
      </c>
      <c r="B157" s="8">
        <v>5000658779</v>
      </c>
      <c r="C157" s="8" t="s">
        <v>312</v>
      </c>
      <c r="D157" s="8" t="s">
        <v>313</v>
      </c>
      <c r="E157" s="8">
        <v>6530015</v>
      </c>
      <c r="F157" s="8">
        <v>1</v>
      </c>
      <c r="G157" s="9">
        <v>90.6</v>
      </c>
      <c r="H157" s="9">
        <v>5</v>
      </c>
      <c r="I157" s="13">
        <f t="shared" si="2"/>
        <v>95.6</v>
      </c>
      <c r="J157" s="8">
        <f>COUNTIF($E$3:E157,E157)</f>
        <v>3</v>
      </c>
      <c r="K157" s="12" t="s">
        <v>14</v>
      </c>
    </row>
    <row r="158" s="2" customFormat="1" ht="28" customHeight="1" spans="1:11">
      <c r="A158" s="8">
        <v>156</v>
      </c>
      <c r="B158" s="8">
        <v>5000658754</v>
      </c>
      <c r="C158" s="8" t="s">
        <v>314</v>
      </c>
      <c r="D158" s="8" t="s">
        <v>315</v>
      </c>
      <c r="E158" s="8">
        <v>6530015</v>
      </c>
      <c r="F158" s="8">
        <v>1</v>
      </c>
      <c r="G158" s="9">
        <v>85.2</v>
      </c>
      <c r="H158" s="9">
        <v>5</v>
      </c>
      <c r="I158" s="13">
        <f t="shared" si="2"/>
        <v>90.2</v>
      </c>
      <c r="J158" s="8"/>
      <c r="K158" s="8"/>
    </row>
    <row r="159" s="2" customFormat="1" ht="28" customHeight="1" spans="1:11">
      <c r="A159" s="8">
        <v>157</v>
      </c>
      <c r="B159" s="8">
        <v>5000659318</v>
      </c>
      <c r="C159" s="8" t="s">
        <v>316</v>
      </c>
      <c r="D159" s="8" t="s">
        <v>317</v>
      </c>
      <c r="E159" s="8">
        <v>6530015</v>
      </c>
      <c r="F159" s="8">
        <v>1</v>
      </c>
      <c r="G159" s="9">
        <v>82.15</v>
      </c>
      <c r="H159" s="9">
        <v>5</v>
      </c>
      <c r="I159" s="9">
        <f t="shared" si="2"/>
        <v>87.15</v>
      </c>
      <c r="J159" s="8"/>
      <c r="K159" s="8"/>
    </row>
    <row r="160" s="2" customFormat="1" ht="28" customHeight="1" spans="1:11">
      <c r="A160" s="8">
        <v>158</v>
      </c>
      <c r="B160" s="8">
        <v>5000658938</v>
      </c>
      <c r="C160" s="8" t="s">
        <v>318</v>
      </c>
      <c r="D160" s="8" t="s">
        <v>319</v>
      </c>
      <c r="E160" s="8">
        <v>6530015</v>
      </c>
      <c r="F160" s="8">
        <v>1</v>
      </c>
      <c r="G160" s="9">
        <v>82</v>
      </c>
      <c r="H160" s="9">
        <v>5</v>
      </c>
      <c r="I160" s="9">
        <f t="shared" si="2"/>
        <v>87</v>
      </c>
      <c r="J160" s="8"/>
      <c r="K160" s="8"/>
    </row>
    <row r="161" s="2" customFormat="1" ht="28" customHeight="1" spans="1:11">
      <c r="A161" s="8">
        <v>159</v>
      </c>
      <c r="B161" s="8">
        <v>5000658771</v>
      </c>
      <c r="C161" s="8" t="s">
        <v>320</v>
      </c>
      <c r="D161" s="8" t="s">
        <v>321</v>
      </c>
      <c r="E161" s="8">
        <v>6530015</v>
      </c>
      <c r="F161" s="8">
        <v>1</v>
      </c>
      <c r="G161" s="9">
        <v>85.25</v>
      </c>
      <c r="H161" s="9"/>
      <c r="I161" s="9">
        <f t="shared" si="2"/>
        <v>85.25</v>
      </c>
      <c r="J161" s="8"/>
      <c r="K161" s="8"/>
    </row>
    <row r="162" s="2" customFormat="1" ht="28" customHeight="1" spans="1:11">
      <c r="A162" s="8">
        <v>160</v>
      </c>
      <c r="B162" s="8">
        <v>5000658229</v>
      </c>
      <c r="C162" s="8" t="s">
        <v>276</v>
      </c>
      <c r="D162" s="8" t="s">
        <v>322</v>
      </c>
      <c r="E162" s="8">
        <v>6530015</v>
      </c>
      <c r="F162" s="8">
        <v>1</v>
      </c>
      <c r="G162" s="9">
        <v>78.15</v>
      </c>
      <c r="H162" s="9">
        <v>5</v>
      </c>
      <c r="I162" s="9">
        <f t="shared" si="2"/>
        <v>83.15</v>
      </c>
      <c r="J162" s="8"/>
      <c r="K162" s="8"/>
    </row>
    <row r="163" s="2" customFormat="1" ht="28" customHeight="1" spans="1:11">
      <c r="A163" s="8">
        <v>161</v>
      </c>
      <c r="B163" s="8">
        <v>5000658653</v>
      </c>
      <c r="C163" s="8" t="s">
        <v>323</v>
      </c>
      <c r="D163" s="8" t="s">
        <v>324</v>
      </c>
      <c r="E163" s="8">
        <v>6530015</v>
      </c>
      <c r="F163" s="8">
        <v>1</v>
      </c>
      <c r="G163" s="9">
        <v>75.4</v>
      </c>
      <c r="H163" s="9">
        <v>5</v>
      </c>
      <c r="I163" s="9">
        <f t="shared" si="2"/>
        <v>80.4</v>
      </c>
      <c r="J163" s="8"/>
      <c r="K163" s="8"/>
    </row>
    <row r="164" s="2" customFormat="1" ht="28" customHeight="1" spans="1:11">
      <c r="A164" s="8">
        <v>162</v>
      </c>
      <c r="B164" s="8">
        <v>5000658521</v>
      </c>
      <c r="C164" s="8" t="s">
        <v>325</v>
      </c>
      <c r="D164" s="8" t="s">
        <v>326</v>
      </c>
      <c r="E164" s="8">
        <v>6530015</v>
      </c>
      <c r="F164" s="8">
        <v>1</v>
      </c>
      <c r="G164" s="9">
        <v>75.15</v>
      </c>
      <c r="H164" s="9">
        <v>5</v>
      </c>
      <c r="I164" s="9">
        <f t="shared" si="2"/>
        <v>80.15</v>
      </c>
      <c r="J164" s="8"/>
      <c r="K164" s="8"/>
    </row>
    <row r="165" s="2" customFormat="1" ht="28" customHeight="1" spans="1:11">
      <c r="A165" s="8">
        <v>163</v>
      </c>
      <c r="B165" s="8">
        <v>5000659551</v>
      </c>
      <c r="C165" s="8" t="s">
        <v>327</v>
      </c>
      <c r="D165" s="8" t="s">
        <v>328</v>
      </c>
      <c r="E165" s="8">
        <v>6530015</v>
      </c>
      <c r="F165" s="8">
        <v>1</v>
      </c>
      <c r="G165" s="9">
        <v>73.3</v>
      </c>
      <c r="H165" s="9">
        <v>5</v>
      </c>
      <c r="I165" s="9">
        <f t="shared" si="2"/>
        <v>78.3</v>
      </c>
      <c r="J165" s="8"/>
      <c r="K165" s="8"/>
    </row>
    <row r="166" s="2" customFormat="1" ht="28" customHeight="1" spans="1:11">
      <c r="A166" s="8">
        <v>164</v>
      </c>
      <c r="B166" s="8">
        <v>5000658399</v>
      </c>
      <c r="C166" s="8" t="s">
        <v>329</v>
      </c>
      <c r="D166" s="8" t="s">
        <v>330</v>
      </c>
      <c r="E166" s="8">
        <v>6530015</v>
      </c>
      <c r="F166" s="8">
        <v>1</v>
      </c>
      <c r="G166" s="9">
        <v>73.25</v>
      </c>
      <c r="H166" s="9">
        <v>5</v>
      </c>
      <c r="I166" s="9">
        <f t="shared" si="2"/>
        <v>78.25</v>
      </c>
      <c r="J166" s="8"/>
      <c r="K166" s="8"/>
    </row>
    <row r="167" s="2" customFormat="1" ht="28" customHeight="1" spans="1:11">
      <c r="A167" s="8">
        <v>165</v>
      </c>
      <c r="B167" s="8">
        <v>5000658400</v>
      </c>
      <c r="C167" s="8" t="s">
        <v>331</v>
      </c>
      <c r="D167" s="8" t="s">
        <v>332</v>
      </c>
      <c r="E167" s="8">
        <v>6530015</v>
      </c>
      <c r="F167" s="8">
        <v>1</v>
      </c>
      <c r="G167" s="9">
        <v>61.25</v>
      </c>
      <c r="H167" s="9">
        <v>5</v>
      </c>
      <c r="I167" s="9">
        <f t="shared" si="2"/>
        <v>66.25</v>
      </c>
      <c r="J167" s="8"/>
      <c r="K167" s="8"/>
    </row>
    <row r="168" s="2" customFormat="1" ht="28" customHeight="1" spans="1:11">
      <c r="A168" s="8">
        <v>166</v>
      </c>
      <c r="B168" s="8">
        <v>5000659060</v>
      </c>
      <c r="C168" s="8" t="s">
        <v>333</v>
      </c>
      <c r="D168" s="8" t="s">
        <v>334</v>
      </c>
      <c r="E168" s="8">
        <v>6530015</v>
      </c>
      <c r="F168" s="8">
        <v>1</v>
      </c>
      <c r="G168" s="9">
        <v>60.85</v>
      </c>
      <c r="H168" s="9">
        <v>5</v>
      </c>
      <c r="I168" s="9">
        <f t="shared" si="2"/>
        <v>65.85</v>
      </c>
      <c r="J168" s="8"/>
      <c r="K168" s="8"/>
    </row>
    <row r="169" s="2" customFormat="1" ht="28" customHeight="1" spans="1:11">
      <c r="A169" s="8">
        <v>167</v>
      </c>
      <c r="B169" s="8">
        <v>5000659536</v>
      </c>
      <c r="C169" s="8" t="s">
        <v>335</v>
      </c>
      <c r="D169" s="8" t="s">
        <v>336</v>
      </c>
      <c r="E169" s="8">
        <v>6530015</v>
      </c>
      <c r="F169" s="8">
        <v>1</v>
      </c>
      <c r="G169" s="9">
        <v>58.85</v>
      </c>
      <c r="H169" s="9">
        <v>5</v>
      </c>
      <c r="I169" s="9">
        <f t="shared" si="2"/>
        <v>63.85</v>
      </c>
      <c r="J169" s="8"/>
      <c r="K169" s="8"/>
    </row>
    <row r="170" s="2" customFormat="1" ht="28" customHeight="1" spans="1:11">
      <c r="A170" s="8">
        <v>168</v>
      </c>
      <c r="B170" s="8">
        <v>5000659271</v>
      </c>
      <c r="C170" s="8" t="s">
        <v>337</v>
      </c>
      <c r="D170" s="8" t="s">
        <v>338</v>
      </c>
      <c r="E170" s="8">
        <v>6530015</v>
      </c>
      <c r="F170" s="8">
        <v>1</v>
      </c>
      <c r="G170" s="9">
        <v>0</v>
      </c>
      <c r="H170" s="9"/>
      <c r="I170" s="9">
        <v>0</v>
      </c>
      <c r="J170" s="8"/>
      <c r="K170" s="8"/>
    </row>
    <row r="171" s="2" customFormat="1" ht="28" customHeight="1" spans="1:11">
      <c r="A171" s="8">
        <v>169</v>
      </c>
      <c r="B171" s="8">
        <v>5000659287</v>
      </c>
      <c r="C171" s="8" t="s">
        <v>339</v>
      </c>
      <c r="D171" s="8" t="s">
        <v>340</v>
      </c>
      <c r="E171" s="8">
        <v>6530015</v>
      </c>
      <c r="F171" s="8">
        <v>1</v>
      </c>
      <c r="G171" s="9">
        <v>0</v>
      </c>
      <c r="H171" s="9"/>
      <c r="I171" s="9">
        <v>0</v>
      </c>
      <c r="J171" s="8"/>
      <c r="K171" s="8"/>
    </row>
    <row r="172" s="2" customFormat="1" ht="28" customHeight="1" spans="1:11">
      <c r="A172" s="8">
        <v>170</v>
      </c>
      <c r="B172" s="8">
        <v>5000659561</v>
      </c>
      <c r="C172" s="8" t="s">
        <v>341</v>
      </c>
      <c r="D172" s="8" t="s">
        <v>342</v>
      </c>
      <c r="E172" s="8">
        <v>6530015</v>
      </c>
      <c r="F172" s="8">
        <v>1</v>
      </c>
      <c r="G172" s="9">
        <v>0</v>
      </c>
      <c r="H172" s="9"/>
      <c r="I172" s="9">
        <v>0</v>
      </c>
      <c r="J172" s="8"/>
      <c r="K172" s="8"/>
    </row>
    <row r="173" s="2" customFormat="1" ht="28" customHeight="1" spans="1:11">
      <c r="A173" s="8">
        <v>171</v>
      </c>
      <c r="B173" s="8">
        <v>5000658626</v>
      </c>
      <c r="C173" s="8" t="s">
        <v>343</v>
      </c>
      <c r="D173" s="8" t="s">
        <v>344</v>
      </c>
      <c r="E173" s="8">
        <v>6530015</v>
      </c>
      <c r="F173" s="8">
        <v>1</v>
      </c>
      <c r="G173" s="9">
        <v>0</v>
      </c>
      <c r="H173" s="9"/>
      <c r="I173" s="9">
        <v>0</v>
      </c>
      <c r="J173" s="8"/>
      <c r="K173" s="8"/>
    </row>
    <row r="174" s="2" customFormat="1" ht="28" customHeight="1" spans="1:11">
      <c r="A174" s="8">
        <v>172</v>
      </c>
      <c r="B174" s="8">
        <v>5000658732</v>
      </c>
      <c r="C174" s="8" t="s">
        <v>345</v>
      </c>
      <c r="D174" s="8" t="s">
        <v>346</v>
      </c>
      <c r="E174" s="8">
        <v>6530015</v>
      </c>
      <c r="F174" s="8">
        <v>1</v>
      </c>
      <c r="G174" s="9">
        <v>0</v>
      </c>
      <c r="H174" s="9"/>
      <c r="I174" s="9">
        <v>0</v>
      </c>
      <c r="J174" s="8"/>
      <c r="K174" s="8"/>
    </row>
    <row r="175" s="2" customFormat="1" ht="28" customHeight="1" spans="1:11">
      <c r="A175" s="8">
        <v>173</v>
      </c>
      <c r="B175" s="8">
        <v>5000658743</v>
      </c>
      <c r="C175" s="8" t="s">
        <v>347</v>
      </c>
      <c r="D175" s="8" t="s">
        <v>348</v>
      </c>
      <c r="E175" s="8">
        <v>6530015</v>
      </c>
      <c r="F175" s="8">
        <v>1</v>
      </c>
      <c r="G175" s="9">
        <v>0</v>
      </c>
      <c r="H175" s="9"/>
      <c r="I175" s="9">
        <v>0</v>
      </c>
      <c r="J175" s="8"/>
      <c r="K175" s="8"/>
    </row>
    <row r="176" s="2" customFormat="1" ht="28" customHeight="1" spans="1:11">
      <c r="A176" s="8">
        <v>174</v>
      </c>
      <c r="B176" s="8">
        <v>5000658848</v>
      </c>
      <c r="C176" s="8" t="s">
        <v>349</v>
      </c>
      <c r="D176" s="8" t="s">
        <v>350</v>
      </c>
      <c r="E176" s="8">
        <v>6530015</v>
      </c>
      <c r="F176" s="8">
        <v>1</v>
      </c>
      <c r="G176" s="9">
        <v>0</v>
      </c>
      <c r="H176" s="9"/>
      <c r="I176" s="9">
        <v>0</v>
      </c>
      <c r="J176" s="8"/>
      <c r="K176" s="8"/>
    </row>
    <row r="177" s="2" customFormat="1" ht="28" customHeight="1" spans="1:11">
      <c r="A177" s="8">
        <v>175</v>
      </c>
      <c r="B177" s="8">
        <v>5000658912</v>
      </c>
      <c r="C177" s="8" t="s">
        <v>351</v>
      </c>
      <c r="D177" s="8" t="s">
        <v>352</v>
      </c>
      <c r="E177" s="8">
        <v>6530015</v>
      </c>
      <c r="F177" s="8">
        <v>1</v>
      </c>
      <c r="G177" s="9">
        <v>0</v>
      </c>
      <c r="H177" s="9"/>
      <c r="I177" s="9">
        <v>0</v>
      </c>
      <c r="J177" s="8"/>
      <c r="K177" s="8"/>
    </row>
    <row r="178" s="2" customFormat="1" ht="28" customHeight="1" spans="1:11">
      <c r="A178" s="8">
        <v>176</v>
      </c>
      <c r="B178" s="8">
        <v>5000658992</v>
      </c>
      <c r="C178" s="8" t="s">
        <v>353</v>
      </c>
      <c r="D178" s="8" t="s">
        <v>354</v>
      </c>
      <c r="E178" s="8">
        <v>6530015</v>
      </c>
      <c r="F178" s="8">
        <v>1</v>
      </c>
      <c r="G178" s="9">
        <v>0</v>
      </c>
      <c r="H178" s="9"/>
      <c r="I178" s="9">
        <v>0</v>
      </c>
      <c r="J178" s="8"/>
      <c r="K178" s="8"/>
    </row>
    <row r="179" s="2" customFormat="1" ht="28" customHeight="1" spans="1:11">
      <c r="A179" s="8">
        <v>177</v>
      </c>
      <c r="B179" s="8">
        <v>5000659066</v>
      </c>
      <c r="C179" s="8" t="s">
        <v>327</v>
      </c>
      <c r="D179" s="8" t="s">
        <v>355</v>
      </c>
      <c r="E179" s="8">
        <v>6530015</v>
      </c>
      <c r="F179" s="8">
        <v>1</v>
      </c>
      <c r="G179" s="9">
        <v>0</v>
      </c>
      <c r="H179" s="9"/>
      <c r="I179" s="9">
        <v>0</v>
      </c>
      <c r="J179" s="8"/>
      <c r="K179" s="8"/>
    </row>
    <row r="180" s="2" customFormat="1" ht="28" customHeight="1" spans="1:11">
      <c r="A180" s="8">
        <v>178</v>
      </c>
      <c r="B180" s="8">
        <v>5000658682</v>
      </c>
      <c r="C180" s="8" t="s">
        <v>356</v>
      </c>
      <c r="D180" s="8" t="s">
        <v>357</v>
      </c>
      <c r="E180" s="8">
        <v>6530016</v>
      </c>
      <c r="F180" s="8">
        <v>1</v>
      </c>
      <c r="G180" s="9">
        <v>98.3</v>
      </c>
      <c r="H180" s="9">
        <v>5</v>
      </c>
      <c r="I180" s="9">
        <f t="shared" ref="I180:I192" si="3">G180+H180</f>
        <v>103.3</v>
      </c>
      <c r="J180" s="8">
        <f>COUNTIF($E$3:E180,E180)</f>
        <v>1</v>
      </c>
      <c r="K180" s="12" t="s">
        <v>14</v>
      </c>
    </row>
    <row r="181" s="2" customFormat="1" ht="28" customHeight="1" spans="1:11">
      <c r="A181" s="8">
        <v>179</v>
      </c>
      <c r="B181" s="8">
        <v>5000659308</v>
      </c>
      <c r="C181" s="8" t="s">
        <v>358</v>
      </c>
      <c r="D181" s="8" t="s">
        <v>359</v>
      </c>
      <c r="E181" s="8">
        <v>6530016</v>
      </c>
      <c r="F181" s="8">
        <v>1</v>
      </c>
      <c r="G181" s="9">
        <v>90.2</v>
      </c>
      <c r="H181" s="9">
        <v>5</v>
      </c>
      <c r="I181" s="9">
        <f t="shared" si="3"/>
        <v>95.2</v>
      </c>
      <c r="J181" s="8">
        <f>COUNTIF($E$3:E181,E181)</f>
        <v>2</v>
      </c>
      <c r="K181" s="12" t="s">
        <v>14</v>
      </c>
    </row>
    <row r="182" s="2" customFormat="1" ht="28" customHeight="1" spans="1:11">
      <c r="A182" s="8">
        <v>180</v>
      </c>
      <c r="B182" s="8">
        <v>5000658563</v>
      </c>
      <c r="C182" s="8" t="s">
        <v>360</v>
      </c>
      <c r="D182" s="8" t="s">
        <v>361</v>
      </c>
      <c r="E182" s="8">
        <v>6530016</v>
      </c>
      <c r="F182" s="8">
        <v>1</v>
      </c>
      <c r="G182" s="9">
        <v>82.55</v>
      </c>
      <c r="H182" s="9">
        <v>5</v>
      </c>
      <c r="I182" s="9">
        <f t="shared" si="3"/>
        <v>87.55</v>
      </c>
      <c r="J182" s="8">
        <f>COUNTIF($E$3:E182,E182)</f>
        <v>3</v>
      </c>
      <c r="K182" s="12" t="s">
        <v>14</v>
      </c>
    </row>
    <row r="183" s="2" customFormat="1" ht="28" customHeight="1" spans="1:11">
      <c r="A183" s="8">
        <v>181</v>
      </c>
      <c r="B183" s="8">
        <v>5000659407</v>
      </c>
      <c r="C183" s="8" t="s">
        <v>362</v>
      </c>
      <c r="D183" s="8" t="s">
        <v>363</v>
      </c>
      <c r="E183" s="8">
        <v>6530016</v>
      </c>
      <c r="F183" s="8">
        <v>1</v>
      </c>
      <c r="G183" s="9">
        <v>81.35</v>
      </c>
      <c r="H183" s="9">
        <v>5</v>
      </c>
      <c r="I183" s="9">
        <f t="shared" si="3"/>
        <v>86.35</v>
      </c>
      <c r="J183" s="8"/>
      <c r="K183" s="8"/>
    </row>
    <row r="184" s="2" customFormat="1" ht="28" customHeight="1" spans="1:11">
      <c r="A184" s="8">
        <v>182</v>
      </c>
      <c r="B184" s="8">
        <v>5000658971</v>
      </c>
      <c r="C184" s="8" t="s">
        <v>364</v>
      </c>
      <c r="D184" s="8" t="s">
        <v>365</v>
      </c>
      <c r="E184" s="8">
        <v>6530016</v>
      </c>
      <c r="F184" s="8">
        <v>1</v>
      </c>
      <c r="G184" s="9">
        <v>79.25</v>
      </c>
      <c r="H184" s="9">
        <v>5</v>
      </c>
      <c r="I184" s="9">
        <f t="shared" si="3"/>
        <v>84.25</v>
      </c>
      <c r="J184" s="8"/>
      <c r="K184" s="8"/>
    </row>
    <row r="185" s="2" customFormat="1" ht="28" customHeight="1" spans="1:11">
      <c r="A185" s="8">
        <v>183</v>
      </c>
      <c r="B185" s="8">
        <v>5000658854</v>
      </c>
      <c r="C185" s="8" t="s">
        <v>366</v>
      </c>
      <c r="D185" s="8" t="s">
        <v>367</v>
      </c>
      <c r="E185" s="8">
        <v>6530016</v>
      </c>
      <c r="F185" s="8">
        <v>1</v>
      </c>
      <c r="G185" s="9">
        <v>76.65</v>
      </c>
      <c r="H185" s="9">
        <v>5</v>
      </c>
      <c r="I185" s="9">
        <f t="shared" si="3"/>
        <v>81.65</v>
      </c>
      <c r="J185" s="8"/>
      <c r="K185" s="8"/>
    </row>
    <row r="186" s="2" customFormat="1" ht="28" customHeight="1" spans="1:11">
      <c r="A186" s="8">
        <v>184</v>
      </c>
      <c r="B186" s="8">
        <v>5000658539</v>
      </c>
      <c r="C186" s="8" t="s">
        <v>171</v>
      </c>
      <c r="D186" s="8" t="s">
        <v>368</v>
      </c>
      <c r="E186" s="8">
        <v>6530016</v>
      </c>
      <c r="F186" s="8">
        <v>1</v>
      </c>
      <c r="G186" s="9">
        <v>73.75</v>
      </c>
      <c r="H186" s="9">
        <v>5</v>
      </c>
      <c r="I186" s="9">
        <f t="shared" si="3"/>
        <v>78.75</v>
      </c>
      <c r="J186" s="8"/>
      <c r="K186" s="8"/>
    </row>
    <row r="187" s="2" customFormat="1" ht="28" customHeight="1" spans="1:11">
      <c r="A187" s="8">
        <v>185</v>
      </c>
      <c r="B187" s="8">
        <v>5000658556</v>
      </c>
      <c r="C187" s="8" t="s">
        <v>369</v>
      </c>
      <c r="D187" s="8" t="s">
        <v>370</v>
      </c>
      <c r="E187" s="8">
        <v>6530016</v>
      </c>
      <c r="F187" s="8">
        <v>1</v>
      </c>
      <c r="G187" s="9">
        <v>73.65</v>
      </c>
      <c r="H187" s="9">
        <v>5</v>
      </c>
      <c r="I187" s="9">
        <f t="shared" si="3"/>
        <v>78.65</v>
      </c>
      <c r="J187" s="8"/>
      <c r="K187" s="8"/>
    </row>
    <row r="188" s="2" customFormat="1" ht="28" customHeight="1" spans="1:11">
      <c r="A188" s="8">
        <v>186</v>
      </c>
      <c r="B188" s="8">
        <v>5000658904</v>
      </c>
      <c r="C188" s="8" t="s">
        <v>371</v>
      </c>
      <c r="D188" s="8" t="s">
        <v>372</v>
      </c>
      <c r="E188" s="8">
        <v>6530016</v>
      </c>
      <c r="F188" s="8">
        <v>1</v>
      </c>
      <c r="G188" s="9">
        <v>72.8</v>
      </c>
      <c r="H188" s="9">
        <v>5</v>
      </c>
      <c r="I188" s="9">
        <f t="shared" si="3"/>
        <v>77.8</v>
      </c>
      <c r="J188" s="8"/>
      <c r="K188" s="8"/>
    </row>
    <row r="189" s="2" customFormat="1" ht="28" customHeight="1" spans="1:11">
      <c r="A189" s="8">
        <v>187</v>
      </c>
      <c r="B189" s="8">
        <v>5000659139</v>
      </c>
      <c r="C189" s="8" t="s">
        <v>373</v>
      </c>
      <c r="D189" s="8" t="s">
        <v>374</v>
      </c>
      <c r="E189" s="8">
        <v>6530016</v>
      </c>
      <c r="F189" s="8">
        <v>1</v>
      </c>
      <c r="G189" s="9">
        <v>69</v>
      </c>
      <c r="H189" s="9">
        <v>5</v>
      </c>
      <c r="I189" s="9">
        <f t="shared" si="3"/>
        <v>74</v>
      </c>
      <c r="J189" s="8"/>
      <c r="K189" s="8"/>
    </row>
    <row r="190" s="2" customFormat="1" ht="28" customHeight="1" spans="1:11">
      <c r="A190" s="8">
        <v>188</v>
      </c>
      <c r="B190" s="8">
        <v>5000659272</v>
      </c>
      <c r="C190" s="8" t="s">
        <v>375</v>
      </c>
      <c r="D190" s="8" t="s">
        <v>376</v>
      </c>
      <c r="E190" s="8">
        <v>6530016</v>
      </c>
      <c r="F190" s="8">
        <v>1</v>
      </c>
      <c r="G190" s="9">
        <v>67.05</v>
      </c>
      <c r="H190" s="9">
        <v>5</v>
      </c>
      <c r="I190" s="9">
        <f t="shared" si="3"/>
        <v>72.05</v>
      </c>
      <c r="J190" s="8"/>
      <c r="K190" s="8"/>
    </row>
    <row r="191" s="2" customFormat="1" ht="28" customHeight="1" spans="1:11">
      <c r="A191" s="8">
        <v>189</v>
      </c>
      <c r="B191" s="8">
        <v>5000659590</v>
      </c>
      <c r="C191" s="8" t="s">
        <v>377</v>
      </c>
      <c r="D191" s="8" t="s">
        <v>378</v>
      </c>
      <c r="E191" s="8">
        <v>6530016</v>
      </c>
      <c r="F191" s="8">
        <v>1</v>
      </c>
      <c r="G191" s="9">
        <v>56.55</v>
      </c>
      <c r="H191" s="9">
        <v>5</v>
      </c>
      <c r="I191" s="9">
        <f t="shared" si="3"/>
        <v>61.55</v>
      </c>
      <c r="J191" s="8"/>
      <c r="K191" s="8"/>
    </row>
    <row r="192" s="2" customFormat="1" ht="28" customHeight="1" spans="1:11">
      <c r="A192" s="8">
        <v>190</v>
      </c>
      <c r="B192" s="8">
        <v>5000659420</v>
      </c>
      <c r="C192" s="8" t="s">
        <v>379</v>
      </c>
      <c r="D192" s="8" t="s">
        <v>380</v>
      </c>
      <c r="E192" s="8">
        <v>6530016</v>
      </c>
      <c r="F192" s="8">
        <v>1</v>
      </c>
      <c r="G192" s="9">
        <v>48.3</v>
      </c>
      <c r="H192" s="9">
        <v>5</v>
      </c>
      <c r="I192" s="9">
        <f t="shared" si="3"/>
        <v>53.3</v>
      </c>
      <c r="J192" s="8"/>
      <c r="K192" s="8"/>
    </row>
    <row r="193" s="2" customFormat="1" ht="28" customHeight="1" spans="1:11">
      <c r="A193" s="8">
        <v>191</v>
      </c>
      <c r="B193" s="8">
        <v>5000659326</v>
      </c>
      <c r="C193" s="8" t="s">
        <v>381</v>
      </c>
      <c r="D193" s="8" t="s">
        <v>382</v>
      </c>
      <c r="E193" s="8">
        <v>6530016</v>
      </c>
      <c r="F193" s="8">
        <v>1</v>
      </c>
      <c r="G193" s="9">
        <v>0</v>
      </c>
      <c r="H193" s="9"/>
      <c r="I193" s="9">
        <v>0</v>
      </c>
      <c r="J193" s="8"/>
      <c r="K193" s="8"/>
    </row>
    <row r="194" s="2" customFormat="1" ht="28" customHeight="1" spans="1:11">
      <c r="A194" s="8">
        <v>192</v>
      </c>
      <c r="B194" s="8">
        <v>5000659363</v>
      </c>
      <c r="C194" s="8" t="s">
        <v>383</v>
      </c>
      <c r="D194" s="8" t="s">
        <v>384</v>
      </c>
      <c r="E194" s="8">
        <v>6530016</v>
      </c>
      <c r="F194" s="8">
        <v>1</v>
      </c>
      <c r="G194" s="9">
        <v>0</v>
      </c>
      <c r="H194" s="9"/>
      <c r="I194" s="9">
        <v>0</v>
      </c>
      <c r="J194" s="8"/>
      <c r="K194" s="8"/>
    </row>
    <row r="195" s="2" customFormat="1" ht="28" customHeight="1" spans="1:11">
      <c r="A195" s="8">
        <v>193</v>
      </c>
      <c r="B195" s="8">
        <v>5000659512</v>
      </c>
      <c r="C195" s="8" t="s">
        <v>385</v>
      </c>
      <c r="D195" s="8" t="s">
        <v>386</v>
      </c>
      <c r="E195" s="8">
        <v>6530016</v>
      </c>
      <c r="F195" s="8">
        <v>1</v>
      </c>
      <c r="G195" s="9">
        <v>0</v>
      </c>
      <c r="H195" s="9"/>
      <c r="I195" s="9">
        <v>0</v>
      </c>
      <c r="J195" s="8"/>
      <c r="K195" s="8"/>
    </row>
    <row r="196" s="2" customFormat="1" ht="28" customHeight="1" spans="1:11">
      <c r="A196" s="8">
        <v>194</v>
      </c>
      <c r="B196" s="8">
        <v>5000658409</v>
      </c>
      <c r="C196" s="8" t="s">
        <v>387</v>
      </c>
      <c r="D196" s="8" t="s">
        <v>388</v>
      </c>
      <c r="E196" s="8">
        <v>6530016</v>
      </c>
      <c r="F196" s="8">
        <v>1</v>
      </c>
      <c r="G196" s="9">
        <v>0</v>
      </c>
      <c r="H196" s="9"/>
      <c r="I196" s="9">
        <v>0</v>
      </c>
      <c r="J196" s="8"/>
      <c r="K196" s="8"/>
    </row>
    <row r="197" s="2" customFormat="1" ht="28" customHeight="1" spans="1:11">
      <c r="A197" s="8">
        <v>195</v>
      </c>
      <c r="B197" s="8">
        <v>5000658418</v>
      </c>
      <c r="C197" s="8" t="s">
        <v>389</v>
      </c>
      <c r="D197" s="8" t="s">
        <v>390</v>
      </c>
      <c r="E197" s="8">
        <v>6530016</v>
      </c>
      <c r="F197" s="8">
        <v>1</v>
      </c>
      <c r="G197" s="9">
        <v>0</v>
      </c>
      <c r="H197" s="9"/>
      <c r="I197" s="9">
        <v>0</v>
      </c>
      <c r="J197" s="8"/>
      <c r="K197" s="8"/>
    </row>
    <row r="198" s="2" customFormat="1" ht="28" customHeight="1" spans="1:11">
      <c r="A198" s="8">
        <v>196</v>
      </c>
      <c r="B198" s="8">
        <v>5000658451</v>
      </c>
      <c r="C198" s="8" t="s">
        <v>391</v>
      </c>
      <c r="D198" s="8" t="s">
        <v>392</v>
      </c>
      <c r="E198" s="8">
        <v>6530016</v>
      </c>
      <c r="F198" s="8">
        <v>1</v>
      </c>
      <c r="G198" s="9">
        <v>0</v>
      </c>
      <c r="H198" s="9"/>
      <c r="I198" s="9">
        <v>0</v>
      </c>
      <c r="J198" s="8"/>
      <c r="K198" s="8"/>
    </row>
    <row r="199" s="2" customFormat="1" ht="28" customHeight="1" spans="1:11">
      <c r="A199" s="8">
        <v>197</v>
      </c>
      <c r="B199" s="8">
        <v>5000658656</v>
      </c>
      <c r="C199" s="8" t="s">
        <v>393</v>
      </c>
      <c r="D199" s="8" t="s">
        <v>394</v>
      </c>
      <c r="E199" s="8">
        <v>6530016</v>
      </c>
      <c r="F199" s="8">
        <v>1</v>
      </c>
      <c r="G199" s="9">
        <v>0</v>
      </c>
      <c r="H199" s="9"/>
      <c r="I199" s="9">
        <v>0</v>
      </c>
      <c r="J199" s="8"/>
      <c r="K199" s="8"/>
    </row>
    <row r="200" s="2" customFormat="1" ht="28" customHeight="1" spans="1:11">
      <c r="A200" s="8">
        <v>198</v>
      </c>
      <c r="B200" s="8">
        <v>5000658968</v>
      </c>
      <c r="C200" s="8" t="s">
        <v>395</v>
      </c>
      <c r="D200" s="8" t="s">
        <v>396</v>
      </c>
      <c r="E200" s="8">
        <v>6530016</v>
      </c>
      <c r="F200" s="8">
        <v>1</v>
      </c>
      <c r="G200" s="9">
        <v>0</v>
      </c>
      <c r="H200" s="9"/>
      <c r="I200" s="9">
        <v>0</v>
      </c>
      <c r="J200" s="8"/>
      <c r="K200" s="8"/>
    </row>
    <row r="201" s="2" customFormat="1" ht="28" customHeight="1" spans="1:11">
      <c r="A201" s="8">
        <v>199</v>
      </c>
      <c r="B201" s="8">
        <v>5000659039</v>
      </c>
      <c r="C201" s="8" t="s">
        <v>335</v>
      </c>
      <c r="D201" s="8" t="s">
        <v>397</v>
      </c>
      <c r="E201" s="8">
        <v>6530016</v>
      </c>
      <c r="F201" s="8">
        <v>1</v>
      </c>
      <c r="G201" s="9">
        <v>0</v>
      </c>
      <c r="H201" s="9"/>
      <c r="I201" s="9">
        <v>0</v>
      </c>
      <c r="J201" s="8"/>
      <c r="K201" s="8"/>
    </row>
    <row r="202" s="2" customFormat="1" ht="28" customHeight="1" spans="1:11">
      <c r="A202" s="8">
        <v>200</v>
      </c>
      <c r="B202" s="8">
        <v>5000659186</v>
      </c>
      <c r="C202" s="8" t="s">
        <v>398</v>
      </c>
      <c r="D202" s="8" t="s">
        <v>399</v>
      </c>
      <c r="E202" s="8">
        <v>6530016</v>
      </c>
      <c r="F202" s="8">
        <v>1</v>
      </c>
      <c r="G202" s="9">
        <v>0</v>
      </c>
      <c r="H202" s="9"/>
      <c r="I202" s="9">
        <v>0</v>
      </c>
      <c r="J202" s="8"/>
      <c r="K202" s="8"/>
    </row>
    <row r="203" s="2" customFormat="1" ht="28" customHeight="1" spans="1:11">
      <c r="A203" s="8">
        <v>201</v>
      </c>
      <c r="B203" s="8">
        <v>5000659393</v>
      </c>
      <c r="C203" s="8" t="s">
        <v>400</v>
      </c>
      <c r="D203" s="8" t="s">
        <v>401</v>
      </c>
      <c r="E203" s="8">
        <v>6530017</v>
      </c>
      <c r="F203" s="8">
        <v>1</v>
      </c>
      <c r="G203" s="9">
        <v>92.75</v>
      </c>
      <c r="H203" s="9">
        <v>5</v>
      </c>
      <c r="I203" s="9">
        <f t="shared" ref="I203:I216" si="4">G203+H203</f>
        <v>97.75</v>
      </c>
      <c r="J203" s="8">
        <f>COUNTIF($E$3:E203,E203)</f>
        <v>1</v>
      </c>
      <c r="K203" s="12" t="s">
        <v>14</v>
      </c>
    </row>
    <row r="204" s="2" customFormat="1" ht="28" customHeight="1" spans="1:11">
      <c r="A204" s="8">
        <v>202</v>
      </c>
      <c r="B204" s="8">
        <v>5000659285</v>
      </c>
      <c r="C204" s="8" t="s">
        <v>123</v>
      </c>
      <c r="D204" s="8" t="s">
        <v>402</v>
      </c>
      <c r="E204" s="8">
        <v>6530017</v>
      </c>
      <c r="F204" s="8">
        <v>1</v>
      </c>
      <c r="G204" s="9">
        <v>84.65</v>
      </c>
      <c r="H204" s="9">
        <v>5</v>
      </c>
      <c r="I204" s="9">
        <f t="shared" si="4"/>
        <v>89.65</v>
      </c>
      <c r="J204" s="8">
        <f>COUNTIF($E$3:E204,E204)</f>
        <v>2</v>
      </c>
      <c r="K204" s="12" t="s">
        <v>14</v>
      </c>
    </row>
    <row r="205" s="2" customFormat="1" ht="28" customHeight="1" spans="1:11">
      <c r="A205" s="8">
        <v>203</v>
      </c>
      <c r="B205" s="8">
        <v>5000659386</v>
      </c>
      <c r="C205" s="8" t="s">
        <v>403</v>
      </c>
      <c r="D205" s="8" t="s">
        <v>404</v>
      </c>
      <c r="E205" s="8">
        <v>6530017</v>
      </c>
      <c r="F205" s="8">
        <v>1</v>
      </c>
      <c r="G205" s="9">
        <v>80.55</v>
      </c>
      <c r="H205" s="9">
        <v>5</v>
      </c>
      <c r="I205" s="9">
        <f t="shared" si="4"/>
        <v>85.55</v>
      </c>
      <c r="J205" s="8">
        <f>COUNTIF($E$3:E205,E205)</f>
        <v>3</v>
      </c>
      <c r="K205" s="12" t="s">
        <v>14</v>
      </c>
    </row>
    <row r="206" s="2" customFormat="1" ht="28" customHeight="1" spans="1:11">
      <c r="A206" s="8">
        <v>204</v>
      </c>
      <c r="B206" s="8">
        <v>5000658990</v>
      </c>
      <c r="C206" s="8" t="s">
        <v>405</v>
      </c>
      <c r="D206" s="8" t="s">
        <v>406</v>
      </c>
      <c r="E206" s="8">
        <v>6530017</v>
      </c>
      <c r="F206" s="8">
        <v>1</v>
      </c>
      <c r="G206" s="9">
        <v>76.45</v>
      </c>
      <c r="H206" s="9">
        <v>5</v>
      </c>
      <c r="I206" s="9">
        <f t="shared" si="4"/>
        <v>81.45</v>
      </c>
      <c r="J206" s="8"/>
      <c r="K206" s="8"/>
    </row>
    <row r="207" s="2" customFormat="1" ht="28" customHeight="1" spans="1:11">
      <c r="A207" s="8">
        <v>205</v>
      </c>
      <c r="B207" s="8">
        <v>5000659265</v>
      </c>
      <c r="C207" s="8" t="s">
        <v>407</v>
      </c>
      <c r="D207" s="8" t="s">
        <v>408</v>
      </c>
      <c r="E207" s="8">
        <v>6530017</v>
      </c>
      <c r="F207" s="8">
        <v>1</v>
      </c>
      <c r="G207" s="9">
        <v>74.9</v>
      </c>
      <c r="H207" s="9">
        <v>5</v>
      </c>
      <c r="I207" s="9">
        <f t="shared" si="4"/>
        <v>79.9</v>
      </c>
      <c r="J207" s="8"/>
      <c r="K207" s="8"/>
    </row>
    <row r="208" s="2" customFormat="1" ht="28" customHeight="1" spans="1:11">
      <c r="A208" s="8">
        <v>206</v>
      </c>
      <c r="B208" s="8">
        <v>5000659509</v>
      </c>
      <c r="C208" s="8" t="s">
        <v>409</v>
      </c>
      <c r="D208" s="8" t="s">
        <v>410</v>
      </c>
      <c r="E208" s="8">
        <v>6530017</v>
      </c>
      <c r="F208" s="8">
        <v>1</v>
      </c>
      <c r="G208" s="9">
        <v>70.2</v>
      </c>
      <c r="H208" s="9">
        <v>5</v>
      </c>
      <c r="I208" s="9">
        <f t="shared" si="4"/>
        <v>75.2</v>
      </c>
      <c r="J208" s="8"/>
      <c r="K208" s="8"/>
    </row>
    <row r="209" s="2" customFormat="1" ht="28" customHeight="1" spans="1:11">
      <c r="A209" s="8">
        <v>207</v>
      </c>
      <c r="B209" s="8">
        <v>5000659364</v>
      </c>
      <c r="C209" s="8" t="s">
        <v>411</v>
      </c>
      <c r="D209" s="8" t="s">
        <v>412</v>
      </c>
      <c r="E209" s="8">
        <v>6530017</v>
      </c>
      <c r="F209" s="8">
        <v>1</v>
      </c>
      <c r="G209" s="9">
        <v>62.6</v>
      </c>
      <c r="H209" s="9">
        <v>5</v>
      </c>
      <c r="I209" s="9">
        <f t="shared" si="4"/>
        <v>67.6</v>
      </c>
      <c r="J209" s="8"/>
      <c r="K209" s="8"/>
    </row>
    <row r="210" s="2" customFormat="1" ht="28" customHeight="1" spans="1:11">
      <c r="A210" s="8">
        <v>208</v>
      </c>
      <c r="B210" s="8">
        <v>5000659381</v>
      </c>
      <c r="C210" s="8" t="s">
        <v>413</v>
      </c>
      <c r="D210" s="8" t="s">
        <v>414</v>
      </c>
      <c r="E210" s="8">
        <v>6530017</v>
      </c>
      <c r="F210" s="8">
        <v>1</v>
      </c>
      <c r="G210" s="9">
        <v>60.35</v>
      </c>
      <c r="H210" s="9">
        <v>5</v>
      </c>
      <c r="I210" s="9">
        <f t="shared" si="4"/>
        <v>65.35</v>
      </c>
      <c r="J210" s="8"/>
      <c r="K210" s="8"/>
    </row>
    <row r="211" s="2" customFormat="1" ht="28" customHeight="1" spans="1:11">
      <c r="A211" s="8">
        <v>209</v>
      </c>
      <c r="B211" s="8">
        <v>5000658795</v>
      </c>
      <c r="C211" s="8" t="s">
        <v>415</v>
      </c>
      <c r="D211" s="8" t="s">
        <v>416</v>
      </c>
      <c r="E211" s="8">
        <v>6530017</v>
      </c>
      <c r="F211" s="8">
        <v>1</v>
      </c>
      <c r="G211" s="9">
        <v>58.8</v>
      </c>
      <c r="H211" s="9">
        <v>5</v>
      </c>
      <c r="I211" s="9">
        <f t="shared" si="4"/>
        <v>63.8</v>
      </c>
      <c r="J211" s="8"/>
      <c r="K211" s="8"/>
    </row>
    <row r="212" s="2" customFormat="1" ht="28" customHeight="1" spans="1:11">
      <c r="A212" s="8">
        <v>210</v>
      </c>
      <c r="B212" s="8">
        <v>5000658972</v>
      </c>
      <c r="C212" s="8" t="s">
        <v>405</v>
      </c>
      <c r="D212" s="8" t="s">
        <v>417</v>
      </c>
      <c r="E212" s="8">
        <v>6530017</v>
      </c>
      <c r="F212" s="8">
        <v>1</v>
      </c>
      <c r="G212" s="9">
        <v>58.05</v>
      </c>
      <c r="H212" s="9">
        <v>5</v>
      </c>
      <c r="I212" s="9">
        <f t="shared" si="4"/>
        <v>63.05</v>
      </c>
      <c r="J212" s="8"/>
      <c r="K212" s="8"/>
    </row>
    <row r="213" s="2" customFormat="1" ht="28" customHeight="1" spans="1:11">
      <c r="A213" s="8">
        <v>211</v>
      </c>
      <c r="B213" s="8">
        <v>5000659159</v>
      </c>
      <c r="C213" s="8" t="s">
        <v>121</v>
      </c>
      <c r="D213" s="8" t="s">
        <v>418</v>
      </c>
      <c r="E213" s="8">
        <v>6530017</v>
      </c>
      <c r="F213" s="8">
        <v>1</v>
      </c>
      <c r="G213" s="9">
        <v>57.55</v>
      </c>
      <c r="H213" s="9">
        <v>5</v>
      </c>
      <c r="I213" s="9">
        <f t="shared" si="4"/>
        <v>62.55</v>
      </c>
      <c r="J213" s="8"/>
      <c r="K213" s="8"/>
    </row>
    <row r="214" s="2" customFormat="1" ht="28" customHeight="1" spans="1:11">
      <c r="A214" s="8">
        <v>212</v>
      </c>
      <c r="B214" s="8">
        <v>5000658731</v>
      </c>
      <c r="C214" s="8" t="s">
        <v>345</v>
      </c>
      <c r="D214" s="8" t="s">
        <v>419</v>
      </c>
      <c r="E214" s="8">
        <v>6530017</v>
      </c>
      <c r="F214" s="8">
        <v>1</v>
      </c>
      <c r="G214" s="9">
        <v>56.25</v>
      </c>
      <c r="H214" s="9">
        <v>5</v>
      </c>
      <c r="I214" s="9">
        <f t="shared" si="4"/>
        <v>61.25</v>
      </c>
      <c r="J214" s="8"/>
      <c r="K214" s="8"/>
    </row>
    <row r="215" s="2" customFormat="1" ht="28" customHeight="1" spans="1:11">
      <c r="A215" s="8">
        <v>213</v>
      </c>
      <c r="B215" s="8">
        <v>5000658308</v>
      </c>
      <c r="C215" s="8" t="s">
        <v>420</v>
      </c>
      <c r="D215" s="8" t="s">
        <v>421</v>
      </c>
      <c r="E215" s="8">
        <v>6530017</v>
      </c>
      <c r="F215" s="8">
        <v>1</v>
      </c>
      <c r="G215" s="9">
        <v>54.5</v>
      </c>
      <c r="H215" s="9">
        <v>5</v>
      </c>
      <c r="I215" s="9">
        <f t="shared" si="4"/>
        <v>59.5</v>
      </c>
      <c r="J215" s="8"/>
      <c r="K215" s="8"/>
    </row>
    <row r="216" s="2" customFormat="1" ht="28" customHeight="1" spans="1:11">
      <c r="A216" s="8">
        <v>214</v>
      </c>
      <c r="B216" s="8">
        <v>5000658957</v>
      </c>
      <c r="C216" s="8" t="s">
        <v>422</v>
      </c>
      <c r="D216" s="8" t="s">
        <v>423</v>
      </c>
      <c r="E216" s="8">
        <v>6530017</v>
      </c>
      <c r="F216" s="8">
        <v>1</v>
      </c>
      <c r="G216" s="9">
        <v>31.05</v>
      </c>
      <c r="H216" s="9">
        <v>5</v>
      </c>
      <c r="I216" s="9">
        <f t="shared" si="4"/>
        <v>36.05</v>
      </c>
      <c r="J216" s="8"/>
      <c r="K216" s="8"/>
    </row>
    <row r="217" s="2" customFormat="1" ht="28" customHeight="1" spans="1:11">
      <c r="A217" s="8">
        <v>215</v>
      </c>
      <c r="B217" s="8">
        <v>5000659368</v>
      </c>
      <c r="C217" s="8" t="s">
        <v>424</v>
      </c>
      <c r="D217" s="8" t="s">
        <v>425</v>
      </c>
      <c r="E217" s="8">
        <v>6530017</v>
      </c>
      <c r="F217" s="8">
        <v>1</v>
      </c>
      <c r="G217" s="9">
        <v>0</v>
      </c>
      <c r="H217" s="9"/>
      <c r="I217" s="9">
        <v>0</v>
      </c>
      <c r="J217" s="8"/>
      <c r="K217" s="8"/>
    </row>
    <row r="218" s="2" customFormat="1" ht="28" customHeight="1" spans="1:11">
      <c r="A218" s="8">
        <v>216</v>
      </c>
      <c r="B218" s="8">
        <v>5000659470</v>
      </c>
      <c r="C218" s="8" t="s">
        <v>389</v>
      </c>
      <c r="D218" s="8" t="s">
        <v>426</v>
      </c>
      <c r="E218" s="8">
        <v>6530017</v>
      </c>
      <c r="F218" s="8">
        <v>1</v>
      </c>
      <c r="G218" s="9">
        <v>0</v>
      </c>
      <c r="H218" s="9"/>
      <c r="I218" s="9">
        <v>0</v>
      </c>
      <c r="J218" s="8"/>
      <c r="K218" s="8"/>
    </row>
    <row r="219" s="2" customFormat="1" ht="28" customHeight="1" spans="1:11">
      <c r="A219" s="8">
        <v>217</v>
      </c>
      <c r="B219" s="8">
        <v>5000658562</v>
      </c>
      <c r="C219" s="8" t="s">
        <v>427</v>
      </c>
      <c r="D219" s="8" t="s">
        <v>428</v>
      </c>
      <c r="E219" s="8">
        <v>6530017</v>
      </c>
      <c r="F219" s="8">
        <v>1</v>
      </c>
      <c r="G219" s="9">
        <v>0</v>
      </c>
      <c r="H219" s="9"/>
      <c r="I219" s="9">
        <v>0</v>
      </c>
      <c r="J219" s="8"/>
      <c r="K219" s="8"/>
    </row>
    <row r="220" s="2" customFormat="1" ht="28" customHeight="1" spans="1:11">
      <c r="A220" s="8">
        <v>218</v>
      </c>
      <c r="B220" s="8">
        <v>5000658660</v>
      </c>
      <c r="C220" s="8" t="s">
        <v>429</v>
      </c>
      <c r="D220" s="8" t="s">
        <v>430</v>
      </c>
      <c r="E220" s="8">
        <v>6530017</v>
      </c>
      <c r="F220" s="8">
        <v>1</v>
      </c>
      <c r="G220" s="9">
        <v>0</v>
      </c>
      <c r="H220" s="9"/>
      <c r="I220" s="9">
        <v>0</v>
      </c>
      <c r="J220" s="8"/>
      <c r="K220" s="8"/>
    </row>
    <row r="221" s="2" customFormat="1" ht="28" customHeight="1" spans="1:11">
      <c r="A221" s="8">
        <v>219</v>
      </c>
      <c r="B221" s="8">
        <v>5000658702</v>
      </c>
      <c r="C221" s="8" t="s">
        <v>431</v>
      </c>
      <c r="D221" s="8" t="s">
        <v>432</v>
      </c>
      <c r="E221" s="8">
        <v>6530017</v>
      </c>
      <c r="F221" s="8">
        <v>1</v>
      </c>
      <c r="G221" s="9">
        <v>0</v>
      </c>
      <c r="H221" s="9"/>
      <c r="I221" s="9">
        <v>0</v>
      </c>
      <c r="J221" s="8"/>
      <c r="K221" s="8"/>
    </row>
    <row r="222" s="2" customFormat="1" ht="28" customHeight="1" spans="1:11">
      <c r="A222" s="8">
        <v>220</v>
      </c>
      <c r="B222" s="8">
        <v>5000658285</v>
      </c>
      <c r="C222" s="8" t="s">
        <v>433</v>
      </c>
      <c r="D222" s="8" t="s">
        <v>434</v>
      </c>
      <c r="E222" s="8">
        <v>6530017</v>
      </c>
      <c r="F222" s="8">
        <v>1</v>
      </c>
      <c r="G222" s="9">
        <v>0</v>
      </c>
      <c r="H222" s="9"/>
      <c r="I222" s="9">
        <v>0</v>
      </c>
      <c r="J222" s="8"/>
      <c r="K222" s="8"/>
    </row>
    <row r="223" s="2" customFormat="1" ht="28" customHeight="1" spans="1:11">
      <c r="A223" s="8">
        <v>221</v>
      </c>
      <c r="B223" s="8">
        <v>5000658823</v>
      </c>
      <c r="C223" s="8" t="s">
        <v>435</v>
      </c>
      <c r="D223" s="8" t="s">
        <v>436</v>
      </c>
      <c r="E223" s="8">
        <v>6530017</v>
      </c>
      <c r="F223" s="8">
        <v>1</v>
      </c>
      <c r="G223" s="9">
        <v>0</v>
      </c>
      <c r="H223" s="9"/>
      <c r="I223" s="9">
        <v>0</v>
      </c>
      <c r="J223" s="8"/>
      <c r="K223" s="8"/>
    </row>
    <row r="224" s="2" customFormat="1" ht="28" customHeight="1" spans="1:11">
      <c r="A224" s="8">
        <v>222</v>
      </c>
      <c r="B224" s="8">
        <v>5000658835</v>
      </c>
      <c r="C224" s="8" t="s">
        <v>437</v>
      </c>
      <c r="D224" s="8" t="s">
        <v>438</v>
      </c>
      <c r="E224" s="8">
        <v>6530017</v>
      </c>
      <c r="F224" s="8">
        <v>1</v>
      </c>
      <c r="G224" s="9">
        <v>0</v>
      </c>
      <c r="H224" s="9"/>
      <c r="I224" s="9">
        <v>0</v>
      </c>
      <c r="J224" s="8"/>
      <c r="K224" s="8"/>
    </row>
    <row r="225" s="2" customFormat="1" ht="28" customHeight="1" spans="1:11">
      <c r="A225" s="8">
        <v>223</v>
      </c>
      <c r="B225" s="8">
        <v>5000659077</v>
      </c>
      <c r="C225" s="8" t="s">
        <v>439</v>
      </c>
      <c r="D225" s="8" t="s">
        <v>440</v>
      </c>
      <c r="E225" s="8">
        <v>6530017</v>
      </c>
      <c r="F225" s="8">
        <v>1</v>
      </c>
      <c r="G225" s="9">
        <v>0</v>
      </c>
      <c r="H225" s="9"/>
      <c r="I225" s="9">
        <v>0</v>
      </c>
      <c r="J225" s="8"/>
      <c r="K225" s="8"/>
    </row>
    <row r="226" s="2" customFormat="1" ht="28" customHeight="1" spans="1:11">
      <c r="A226" s="8">
        <v>224</v>
      </c>
      <c r="B226" s="8">
        <v>5000659160</v>
      </c>
      <c r="C226" s="8" t="s">
        <v>441</v>
      </c>
      <c r="D226" s="8" t="s">
        <v>442</v>
      </c>
      <c r="E226" s="8">
        <v>6530017</v>
      </c>
      <c r="F226" s="8">
        <v>1</v>
      </c>
      <c r="G226" s="9">
        <v>0</v>
      </c>
      <c r="H226" s="9"/>
      <c r="I226" s="9">
        <v>0</v>
      </c>
      <c r="J226" s="8"/>
      <c r="K226" s="8"/>
    </row>
    <row r="227" s="2" customFormat="1" ht="28" customHeight="1" spans="1:11">
      <c r="A227" s="8">
        <v>225</v>
      </c>
      <c r="B227" s="8">
        <v>5000659181</v>
      </c>
      <c r="C227" s="8" t="s">
        <v>443</v>
      </c>
      <c r="D227" s="8" t="s">
        <v>444</v>
      </c>
      <c r="E227" s="8">
        <v>6530017</v>
      </c>
      <c r="F227" s="8">
        <v>1</v>
      </c>
      <c r="G227" s="9">
        <v>0</v>
      </c>
      <c r="H227" s="9"/>
      <c r="I227" s="9">
        <v>0</v>
      </c>
      <c r="J227" s="8"/>
      <c r="K227" s="8"/>
    </row>
    <row r="228" s="2" customFormat="1" ht="28" customHeight="1" spans="1:11">
      <c r="A228" s="8">
        <v>226</v>
      </c>
      <c r="B228" s="8">
        <v>5000659152</v>
      </c>
      <c r="C228" s="8" t="s">
        <v>445</v>
      </c>
      <c r="D228" s="8" t="s">
        <v>446</v>
      </c>
      <c r="E228" s="8">
        <v>6530018</v>
      </c>
      <c r="F228" s="8">
        <v>1</v>
      </c>
      <c r="G228" s="9">
        <v>98.2</v>
      </c>
      <c r="H228" s="9">
        <v>5</v>
      </c>
      <c r="I228" s="9">
        <f t="shared" ref="I228:I291" si="5">G228+H228</f>
        <v>103.2</v>
      </c>
      <c r="J228" s="8">
        <f>COUNTIF($E$3:E228,E228)</f>
        <v>1</v>
      </c>
      <c r="K228" s="12" t="s">
        <v>14</v>
      </c>
    </row>
    <row r="229" s="2" customFormat="1" ht="28" customHeight="1" spans="1:11">
      <c r="A229" s="8">
        <v>227</v>
      </c>
      <c r="B229" s="8">
        <v>5000659324</v>
      </c>
      <c r="C229" s="8" t="s">
        <v>447</v>
      </c>
      <c r="D229" s="8" t="s">
        <v>448</v>
      </c>
      <c r="E229" s="8">
        <v>6530018</v>
      </c>
      <c r="F229" s="8">
        <v>1</v>
      </c>
      <c r="G229" s="9">
        <v>92.2</v>
      </c>
      <c r="H229" s="9">
        <v>5</v>
      </c>
      <c r="I229" s="9">
        <f t="shared" si="5"/>
        <v>97.2</v>
      </c>
      <c r="J229" s="8">
        <f>COUNTIF($E$3:E229,E229)</f>
        <v>2</v>
      </c>
      <c r="K229" s="12" t="s">
        <v>14</v>
      </c>
    </row>
    <row r="230" s="2" customFormat="1" ht="28" customHeight="1" spans="1:11">
      <c r="A230" s="8">
        <v>228</v>
      </c>
      <c r="B230" s="8">
        <v>5000659436</v>
      </c>
      <c r="C230" s="8" t="s">
        <v>449</v>
      </c>
      <c r="D230" s="8" t="s">
        <v>450</v>
      </c>
      <c r="E230" s="8">
        <v>6530018</v>
      </c>
      <c r="F230" s="8">
        <v>1</v>
      </c>
      <c r="G230" s="9">
        <v>91.95</v>
      </c>
      <c r="H230" s="9">
        <v>5</v>
      </c>
      <c r="I230" s="9">
        <f t="shared" si="5"/>
        <v>96.95</v>
      </c>
      <c r="J230" s="8">
        <f>COUNTIF($E$3:E230,E230)</f>
        <v>3</v>
      </c>
      <c r="K230" s="12" t="s">
        <v>14</v>
      </c>
    </row>
    <row r="231" s="2" customFormat="1" ht="28" customHeight="1" spans="1:11">
      <c r="A231" s="8">
        <v>229</v>
      </c>
      <c r="B231" s="8">
        <v>5000659024</v>
      </c>
      <c r="C231" s="8" t="s">
        <v>451</v>
      </c>
      <c r="D231" s="8" t="s">
        <v>452</v>
      </c>
      <c r="E231" s="8">
        <v>6530018</v>
      </c>
      <c r="F231" s="8">
        <v>1</v>
      </c>
      <c r="G231" s="9">
        <v>91.45</v>
      </c>
      <c r="H231" s="9">
        <v>5</v>
      </c>
      <c r="I231" s="9">
        <f t="shared" si="5"/>
        <v>96.45</v>
      </c>
      <c r="J231" s="8"/>
      <c r="K231" s="8"/>
    </row>
    <row r="232" s="2" customFormat="1" ht="28" customHeight="1" spans="1:11">
      <c r="A232" s="8">
        <v>230</v>
      </c>
      <c r="B232" s="8">
        <v>5000658587</v>
      </c>
      <c r="C232" s="8" t="s">
        <v>222</v>
      </c>
      <c r="D232" s="8" t="s">
        <v>453</v>
      </c>
      <c r="E232" s="8">
        <v>6530018</v>
      </c>
      <c r="F232" s="8">
        <v>1</v>
      </c>
      <c r="G232" s="9">
        <v>90.45</v>
      </c>
      <c r="H232" s="9">
        <v>5</v>
      </c>
      <c r="I232" s="9">
        <f t="shared" si="5"/>
        <v>95.45</v>
      </c>
      <c r="J232" s="8"/>
      <c r="K232" s="8"/>
    </row>
    <row r="233" s="2" customFormat="1" ht="28" customHeight="1" spans="1:11">
      <c r="A233" s="8">
        <v>231</v>
      </c>
      <c r="B233" s="8">
        <v>5000658788</v>
      </c>
      <c r="C233" s="8" t="s">
        <v>333</v>
      </c>
      <c r="D233" s="8" t="s">
        <v>454</v>
      </c>
      <c r="E233" s="8">
        <v>6530018</v>
      </c>
      <c r="F233" s="8">
        <v>1</v>
      </c>
      <c r="G233" s="9">
        <v>88.3</v>
      </c>
      <c r="H233" s="9">
        <v>5</v>
      </c>
      <c r="I233" s="9">
        <f t="shared" si="5"/>
        <v>93.3</v>
      </c>
      <c r="J233" s="8"/>
      <c r="K233" s="8"/>
    </row>
    <row r="234" s="2" customFormat="1" ht="28" customHeight="1" spans="1:11">
      <c r="A234" s="8">
        <v>232</v>
      </c>
      <c r="B234" s="8">
        <v>5000658606</v>
      </c>
      <c r="C234" s="8" t="s">
        <v>455</v>
      </c>
      <c r="D234" s="8" t="s">
        <v>456</v>
      </c>
      <c r="E234" s="8">
        <v>6530018</v>
      </c>
      <c r="F234" s="8">
        <v>1</v>
      </c>
      <c r="G234" s="9">
        <v>87.6</v>
      </c>
      <c r="H234" s="9">
        <v>5</v>
      </c>
      <c r="I234" s="9">
        <f t="shared" si="5"/>
        <v>92.6</v>
      </c>
      <c r="J234" s="8"/>
      <c r="K234" s="8"/>
    </row>
    <row r="235" s="2" customFormat="1" ht="28" customHeight="1" spans="1:11">
      <c r="A235" s="8">
        <v>233</v>
      </c>
      <c r="B235" s="8">
        <v>5000658676</v>
      </c>
      <c r="C235" s="8" t="s">
        <v>457</v>
      </c>
      <c r="D235" s="8" t="s">
        <v>458</v>
      </c>
      <c r="E235" s="8">
        <v>6530018</v>
      </c>
      <c r="F235" s="8">
        <v>1</v>
      </c>
      <c r="G235" s="9">
        <v>87.45</v>
      </c>
      <c r="H235" s="9">
        <v>5</v>
      </c>
      <c r="I235" s="9">
        <f t="shared" si="5"/>
        <v>92.45</v>
      </c>
      <c r="J235" s="8"/>
      <c r="K235" s="8"/>
    </row>
    <row r="236" s="2" customFormat="1" ht="28" customHeight="1" spans="1:11">
      <c r="A236" s="8">
        <v>234</v>
      </c>
      <c r="B236" s="8">
        <v>5000658943</v>
      </c>
      <c r="C236" s="8" t="s">
        <v>459</v>
      </c>
      <c r="D236" s="8" t="s">
        <v>460</v>
      </c>
      <c r="E236" s="8">
        <v>6530018</v>
      </c>
      <c r="F236" s="8">
        <v>1</v>
      </c>
      <c r="G236" s="9">
        <v>87.35</v>
      </c>
      <c r="H236" s="9">
        <v>5</v>
      </c>
      <c r="I236" s="9">
        <f t="shared" si="5"/>
        <v>92.35</v>
      </c>
      <c r="J236" s="8"/>
      <c r="K236" s="8"/>
    </row>
    <row r="237" s="2" customFormat="1" ht="28" customHeight="1" spans="1:11">
      <c r="A237" s="8">
        <v>235</v>
      </c>
      <c r="B237" s="8">
        <v>5000658238</v>
      </c>
      <c r="C237" s="8" t="s">
        <v>270</v>
      </c>
      <c r="D237" s="8" t="s">
        <v>461</v>
      </c>
      <c r="E237" s="8">
        <v>6530018</v>
      </c>
      <c r="F237" s="8">
        <v>1</v>
      </c>
      <c r="G237" s="9">
        <v>86.8</v>
      </c>
      <c r="H237" s="9">
        <v>5</v>
      </c>
      <c r="I237" s="9">
        <f t="shared" si="5"/>
        <v>91.8</v>
      </c>
      <c r="J237" s="8"/>
      <c r="K237" s="8"/>
    </row>
    <row r="238" s="2" customFormat="1" ht="28" customHeight="1" spans="1:11">
      <c r="A238" s="8">
        <v>236</v>
      </c>
      <c r="B238" s="8">
        <v>5000659069</v>
      </c>
      <c r="C238" s="8" t="s">
        <v>462</v>
      </c>
      <c r="D238" s="8" t="s">
        <v>463</v>
      </c>
      <c r="E238" s="8">
        <v>6530018</v>
      </c>
      <c r="F238" s="8">
        <v>1</v>
      </c>
      <c r="G238" s="9">
        <v>84.4</v>
      </c>
      <c r="H238" s="9">
        <v>5</v>
      </c>
      <c r="I238" s="9">
        <f t="shared" si="5"/>
        <v>89.4</v>
      </c>
      <c r="J238" s="8"/>
      <c r="K238" s="8"/>
    </row>
    <row r="239" s="2" customFormat="1" ht="28" customHeight="1" spans="1:11">
      <c r="A239" s="8">
        <v>237</v>
      </c>
      <c r="B239" s="8">
        <v>5000658658</v>
      </c>
      <c r="C239" s="8" t="s">
        <v>464</v>
      </c>
      <c r="D239" s="8" t="s">
        <v>465</v>
      </c>
      <c r="E239" s="8">
        <v>6530018</v>
      </c>
      <c r="F239" s="8">
        <v>1</v>
      </c>
      <c r="G239" s="9">
        <v>82.65</v>
      </c>
      <c r="H239" s="9">
        <v>5</v>
      </c>
      <c r="I239" s="9">
        <f t="shared" si="5"/>
        <v>87.65</v>
      </c>
      <c r="J239" s="8"/>
      <c r="K239" s="8"/>
    </row>
    <row r="240" s="2" customFormat="1" ht="28" customHeight="1" spans="1:11">
      <c r="A240" s="8">
        <v>238</v>
      </c>
      <c r="B240" s="8">
        <v>5000658391</v>
      </c>
      <c r="C240" s="8" t="s">
        <v>466</v>
      </c>
      <c r="D240" s="8" t="s">
        <v>467</v>
      </c>
      <c r="E240" s="8">
        <v>6530018</v>
      </c>
      <c r="F240" s="8">
        <v>1</v>
      </c>
      <c r="G240" s="9">
        <v>79.8</v>
      </c>
      <c r="H240" s="9">
        <v>5</v>
      </c>
      <c r="I240" s="9">
        <f t="shared" si="5"/>
        <v>84.8</v>
      </c>
      <c r="J240" s="8"/>
      <c r="K240" s="8"/>
    </row>
    <row r="241" s="2" customFormat="1" ht="28" customHeight="1" spans="1:11">
      <c r="A241" s="8">
        <v>239</v>
      </c>
      <c r="B241" s="8">
        <v>5000658502</v>
      </c>
      <c r="C241" s="8" t="s">
        <v>468</v>
      </c>
      <c r="D241" s="8" t="s">
        <v>469</v>
      </c>
      <c r="E241" s="8">
        <v>6530018</v>
      </c>
      <c r="F241" s="8">
        <v>1</v>
      </c>
      <c r="G241" s="9">
        <v>78.6</v>
      </c>
      <c r="H241" s="9">
        <v>5</v>
      </c>
      <c r="I241" s="9">
        <f t="shared" si="5"/>
        <v>83.6</v>
      </c>
      <c r="J241" s="8"/>
      <c r="K241" s="8"/>
    </row>
    <row r="242" s="2" customFormat="1" ht="28" customHeight="1" spans="1:11">
      <c r="A242" s="8">
        <v>240</v>
      </c>
      <c r="B242" s="8">
        <v>5000659128</v>
      </c>
      <c r="C242" s="8" t="s">
        <v>53</v>
      </c>
      <c r="D242" s="8" t="s">
        <v>470</v>
      </c>
      <c r="E242" s="8">
        <v>6530018</v>
      </c>
      <c r="F242" s="8">
        <v>1</v>
      </c>
      <c r="G242" s="9">
        <v>76.7</v>
      </c>
      <c r="H242" s="9">
        <v>5</v>
      </c>
      <c r="I242" s="9">
        <f t="shared" si="5"/>
        <v>81.7</v>
      </c>
      <c r="J242" s="8"/>
      <c r="K242" s="8"/>
    </row>
    <row r="243" s="2" customFormat="1" ht="28" customHeight="1" spans="1:11">
      <c r="A243" s="8">
        <v>241</v>
      </c>
      <c r="B243" s="8">
        <v>5000658242</v>
      </c>
      <c r="C243" s="8" t="s">
        <v>471</v>
      </c>
      <c r="D243" s="8" t="s">
        <v>472</v>
      </c>
      <c r="E243" s="8">
        <v>6530018</v>
      </c>
      <c r="F243" s="8">
        <v>1</v>
      </c>
      <c r="G243" s="9">
        <v>70.55</v>
      </c>
      <c r="H243" s="9">
        <v>5</v>
      </c>
      <c r="I243" s="9">
        <f t="shared" si="5"/>
        <v>75.55</v>
      </c>
      <c r="J243" s="8"/>
      <c r="K243" s="8"/>
    </row>
    <row r="244" s="2" customFormat="1" ht="28" customHeight="1" spans="1:11">
      <c r="A244" s="8">
        <v>242</v>
      </c>
      <c r="B244" s="8">
        <v>5000659145</v>
      </c>
      <c r="C244" s="8" t="s">
        <v>473</v>
      </c>
      <c r="D244" s="8" t="s">
        <v>474</v>
      </c>
      <c r="E244" s="8">
        <v>6530018</v>
      </c>
      <c r="F244" s="8">
        <v>1</v>
      </c>
      <c r="G244" s="9">
        <v>66.45</v>
      </c>
      <c r="H244" s="9">
        <v>5</v>
      </c>
      <c r="I244" s="9">
        <f t="shared" si="5"/>
        <v>71.45</v>
      </c>
      <c r="J244" s="8"/>
      <c r="K244" s="8"/>
    </row>
    <row r="245" s="2" customFormat="1" ht="28" customHeight="1" spans="1:11">
      <c r="A245" s="8">
        <v>243</v>
      </c>
      <c r="B245" s="8">
        <v>5000659349</v>
      </c>
      <c r="C245" s="8" t="s">
        <v>475</v>
      </c>
      <c r="D245" s="8" t="s">
        <v>476</v>
      </c>
      <c r="E245" s="8">
        <v>6530018</v>
      </c>
      <c r="F245" s="8">
        <v>1</v>
      </c>
      <c r="G245" s="9">
        <v>63.75</v>
      </c>
      <c r="H245" s="9">
        <v>5</v>
      </c>
      <c r="I245" s="9">
        <f t="shared" si="5"/>
        <v>68.75</v>
      </c>
      <c r="J245" s="8"/>
      <c r="K245" s="8"/>
    </row>
    <row r="246" s="2" customFormat="1" ht="28" customHeight="1" spans="1:11">
      <c r="A246" s="8">
        <v>244</v>
      </c>
      <c r="B246" s="8">
        <v>5000659370</v>
      </c>
      <c r="C246" s="8" t="s">
        <v>477</v>
      </c>
      <c r="D246" s="8" t="s">
        <v>478</v>
      </c>
      <c r="E246" s="8">
        <v>6530018</v>
      </c>
      <c r="F246" s="8">
        <v>1</v>
      </c>
      <c r="G246" s="9">
        <v>54.6</v>
      </c>
      <c r="H246" s="9">
        <v>5</v>
      </c>
      <c r="I246" s="9">
        <f t="shared" si="5"/>
        <v>59.6</v>
      </c>
      <c r="J246" s="8"/>
      <c r="K246" s="8"/>
    </row>
    <row r="247" s="2" customFormat="1" ht="28" customHeight="1" spans="1:11">
      <c r="A247" s="8">
        <v>245</v>
      </c>
      <c r="B247" s="8">
        <v>5000658680</v>
      </c>
      <c r="C247" s="8" t="s">
        <v>479</v>
      </c>
      <c r="D247" s="8" t="s">
        <v>480</v>
      </c>
      <c r="E247" s="8">
        <v>6530018</v>
      </c>
      <c r="F247" s="8">
        <v>1</v>
      </c>
      <c r="G247" s="9">
        <v>52.9</v>
      </c>
      <c r="H247" s="9">
        <v>5</v>
      </c>
      <c r="I247" s="9">
        <f t="shared" si="5"/>
        <v>57.9</v>
      </c>
      <c r="J247" s="8"/>
      <c r="K247" s="8"/>
    </row>
    <row r="248" s="2" customFormat="1" ht="28" customHeight="1" spans="1:11">
      <c r="A248" s="8">
        <v>246</v>
      </c>
      <c r="B248" s="8">
        <v>5000659009</v>
      </c>
      <c r="C248" s="8" t="s">
        <v>481</v>
      </c>
      <c r="D248" s="8" t="s">
        <v>482</v>
      </c>
      <c r="E248" s="8">
        <v>6530018</v>
      </c>
      <c r="F248" s="8">
        <v>1</v>
      </c>
      <c r="G248" s="9">
        <v>3</v>
      </c>
      <c r="H248" s="9">
        <v>5</v>
      </c>
      <c r="I248" s="9">
        <f t="shared" si="5"/>
        <v>8</v>
      </c>
      <c r="J248" s="8"/>
      <c r="K248" s="8"/>
    </row>
    <row r="249" s="2" customFormat="1" ht="28" customHeight="1" spans="1:11">
      <c r="A249" s="8">
        <v>247</v>
      </c>
      <c r="B249" s="8">
        <v>5000659310</v>
      </c>
      <c r="C249" s="8" t="s">
        <v>483</v>
      </c>
      <c r="D249" s="8" t="s">
        <v>484</v>
      </c>
      <c r="E249" s="8">
        <v>6530018</v>
      </c>
      <c r="F249" s="8">
        <v>1</v>
      </c>
      <c r="G249" s="9">
        <v>0</v>
      </c>
      <c r="H249" s="9"/>
      <c r="I249" s="9">
        <f t="shared" si="5"/>
        <v>0</v>
      </c>
      <c r="J249" s="8"/>
      <c r="K249" s="8"/>
    </row>
    <row r="250" s="2" customFormat="1" ht="28" customHeight="1" spans="1:11">
      <c r="A250" s="8">
        <v>248</v>
      </c>
      <c r="B250" s="8">
        <v>5000658309</v>
      </c>
      <c r="C250" s="8" t="s">
        <v>485</v>
      </c>
      <c r="D250" s="8" t="s">
        <v>486</v>
      </c>
      <c r="E250" s="8">
        <v>6530018</v>
      </c>
      <c r="F250" s="8">
        <v>1</v>
      </c>
      <c r="G250" s="9">
        <v>0</v>
      </c>
      <c r="H250" s="9"/>
      <c r="I250" s="9">
        <f t="shared" si="5"/>
        <v>0</v>
      </c>
      <c r="J250" s="8"/>
      <c r="K250" s="8"/>
    </row>
    <row r="251" s="2" customFormat="1" ht="28" customHeight="1" spans="1:11">
      <c r="A251" s="8">
        <v>249</v>
      </c>
      <c r="B251" s="8">
        <v>5000658918</v>
      </c>
      <c r="C251" s="8" t="s">
        <v>487</v>
      </c>
      <c r="D251" s="8" t="s">
        <v>488</v>
      </c>
      <c r="E251" s="8">
        <v>6530018</v>
      </c>
      <c r="F251" s="8">
        <v>1</v>
      </c>
      <c r="G251" s="9">
        <v>0</v>
      </c>
      <c r="H251" s="9"/>
      <c r="I251" s="9">
        <f t="shared" si="5"/>
        <v>0</v>
      </c>
      <c r="J251" s="8"/>
      <c r="K251" s="8"/>
    </row>
    <row r="252" s="2" customFormat="1" ht="28" customHeight="1" spans="1:11">
      <c r="A252" s="8">
        <v>250</v>
      </c>
      <c r="B252" s="8">
        <v>5000658342</v>
      </c>
      <c r="C252" s="8" t="s">
        <v>489</v>
      </c>
      <c r="D252" s="8" t="s">
        <v>490</v>
      </c>
      <c r="E252" s="8">
        <v>6530018</v>
      </c>
      <c r="F252" s="8">
        <v>1</v>
      </c>
      <c r="G252" s="9">
        <v>0</v>
      </c>
      <c r="H252" s="9"/>
      <c r="I252" s="9">
        <f t="shared" si="5"/>
        <v>0</v>
      </c>
      <c r="J252" s="8"/>
      <c r="K252" s="8"/>
    </row>
    <row r="253" s="2" customFormat="1" ht="28" customHeight="1" spans="1:11">
      <c r="A253" s="8">
        <v>251</v>
      </c>
      <c r="B253" s="8">
        <v>5000659399</v>
      </c>
      <c r="C253" s="8" t="s">
        <v>491</v>
      </c>
      <c r="D253" s="8" t="s">
        <v>492</v>
      </c>
      <c r="E253" s="8">
        <v>6530018</v>
      </c>
      <c r="F253" s="8">
        <v>1</v>
      </c>
      <c r="G253" s="9">
        <v>0</v>
      </c>
      <c r="H253" s="9"/>
      <c r="I253" s="9">
        <f t="shared" si="5"/>
        <v>0</v>
      </c>
      <c r="J253" s="8"/>
      <c r="K253" s="8"/>
    </row>
    <row r="254" s="2" customFormat="1" ht="28" customHeight="1" spans="1:11">
      <c r="A254" s="8">
        <v>252</v>
      </c>
      <c r="B254" s="8">
        <v>5000659570</v>
      </c>
      <c r="C254" s="8" t="s">
        <v>493</v>
      </c>
      <c r="D254" s="8" t="s">
        <v>494</v>
      </c>
      <c r="E254" s="8">
        <v>6530018</v>
      </c>
      <c r="F254" s="8">
        <v>1</v>
      </c>
      <c r="G254" s="9">
        <v>0</v>
      </c>
      <c r="H254" s="9"/>
      <c r="I254" s="9">
        <f t="shared" si="5"/>
        <v>0</v>
      </c>
      <c r="J254" s="8"/>
      <c r="K254" s="8"/>
    </row>
    <row r="255" s="2" customFormat="1" ht="28" customHeight="1" spans="1:11">
      <c r="A255" s="8">
        <v>253</v>
      </c>
      <c r="B255" s="8">
        <v>5000658417</v>
      </c>
      <c r="C255" s="8" t="s">
        <v>495</v>
      </c>
      <c r="D255" s="8" t="s">
        <v>496</v>
      </c>
      <c r="E255" s="8">
        <v>6530018</v>
      </c>
      <c r="F255" s="8">
        <v>1</v>
      </c>
      <c r="G255" s="9">
        <v>0</v>
      </c>
      <c r="H255" s="9"/>
      <c r="I255" s="9">
        <f t="shared" si="5"/>
        <v>0</v>
      </c>
      <c r="J255" s="8"/>
      <c r="K255" s="8"/>
    </row>
    <row r="256" s="2" customFormat="1" ht="28" customHeight="1" spans="1:11">
      <c r="A256" s="8">
        <v>254</v>
      </c>
      <c r="B256" s="8">
        <v>5000658264</v>
      </c>
      <c r="C256" s="8" t="s">
        <v>497</v>
      </c>
      <c r="D256" s="8" t="s">
        <v>498</v>
      </c>
      <c r="E256" s="8">
        <v>6530018</v>
      </c>
      <c r="F256" s="8">
        <v>1</v>
      </c>
      <c r="G256" s="9">
        <v>0</v>
      </c>
      <c r="H256" s="9"/>
      <c r="I256" s="9">
        <f t="shared" si="5"/>
        <v>0</v>
      </c>
      <c r="J256" s="8"/>
      <c r="K256" s="8"/>
    </row>
    <row r="257" s="2" customFormat="1" ht="28" customHeight="1" spans="1:11">
      <c r="A257" s="8">
        <v>255</v>
      </c>
      <c r="B257" s="8">
        <v>5000658625</v>
      </c>
      <c r="C257" s="8" t="s">
        <v>499</v>
      </c>
      <c r="D257" s="8" t="s">
        <v>500</v>
      </c>
      <c r="E257" s="8">
        <v>6530018</v>
      </c>
      <c r="F257" s="8">
        <v>1</v>
      </c>
      <c r="G257" s="9">
        <v>0</v>
      </c>
      <c r="H257" s="9"/>
      <c r="I257" s="9">
        <f t="shared" si="5"/>
        <v>0</v>
      </c>
      <c r="J257" s="8"/>
      <c r="K257" s="8"/>
    </row>
    <row r="258" s="2" customFormat="1" ht="28" customHeight="1" spans="1:11">
      <c r="A258" s="8">
        <v>256</v>
      </c>
      <c r="B258" s="8">
        <v>5000658786</v>
      </c>
      <c r="C258" s="8" t="s">
        <v>501</v>
      </c>
      <c r="D258" s="8" t="s">
        <v>502</v>
      </c>
      <c r="E258" s="8">
        <v>6530018</v>
      </c>
      <c r="F258" s="8">
        <v>1</v>
      </c>
      <c r="G258" s="9">
        <v>0</v>
      </c>
      <c r="H258" s="9"/>
      <c r="I258" s="9">
        <f t="shared" si="5"/>
        <v>0</v>
      </c>
      <c r="J258" s="8"/>
      <c r="K258" s="8"/>
    </row>
    <row r="259" s="2" customFormat="1" ht="28" customHeight="1" spans="1:11">
      <c r="A259" s="8">
        <v>257</v>
      </c>
      <c r="B259" s="8">
        <v>5000658791</v>
      </c>
      <c r="C259" s="8" t="s">
        <v>351</v>
      </c>
      <c r="D259" s="8" t="s">
        <v>503</v>
      </c>
      <c r="E259" s="8">
        <v>6530018</v>
      </c>
      <c r="F259" s="8">
        <v>1</v>
      </c>
      <c r="G259" s="9">
        <v>0</v>
      </c>
      <c r="H259" s="9"/>
      <c r="I259" s="9">
        <f t="shared" si="5"/>
        <v>0</v>
      </c>
      <c r="J259" s="8"/>
      <c r="K259" s="8"/>
    </row>
    <row r="260" s="2" customFormat="1" ht="28" customHeight="1" spans="1:11">
      <c r="A260" s="8">
        <v>258</v>
      </c>
      <c r="B260" s="8">
        <v>5000658866</v>
      </c>
      <c r="C260" s="8" t="s">
        <v>504</v>
      </c>
      <c r="D260" s="8" t="s">
        <v>505</v>
      </c>
      <c r="E260" s="8">
        <v>6530018</v>
      </c>
      <c r="F260" s="8">
        <v>1</v>
      </c>
      <c r="G260" s="9">
        <v>0</v>
      </c>
      <c r="H260" s="9"/>
      <c r="I260" s="9">
        <f t="shared" si="5"/>
        <v>0</v>
      </c>
      <c r="J260" s="8"/>
      <c r="K260" s="8"/>
    </row>
    <row r="261" s="2" customFormat="1" ht="28" customHeight="1" spans="1:11">
      <c r="A261" s="8">
        <v>259</v>
      </c>
      <c r="B261" s="8">
        <v>5000658944</v>
      </c>
      <c r="C261" s="8" t="s">
        <v>506</v>
      </c>
      <c r="D261" s="8" t="s">
        <v>507</v>
      </c>
      <c r="E261" s="8">
        <v>6530018</v>
      </c>
      <c r="F261" s="8">
        <v>1</v>
      </c>
      <c r="G261" s="9">
        <v>0</v>
      </c>
      <c r="H261" s="9"/>
      <c r="I261" s="9">
        <f t="shared" si="5"/>
        <v>0</v>
      </c>
      <c r="J261" s="8"/>
      <c r="K261" s="8"/>
    </row>
    <row r="262" s="2" customFormat="1" ht="28" customHeight="1" spans="1:11">
      <c r="A262" s="8">
        <v>260</v>
      </c>
      <c r="B262" s="8">
        <v>5000658305</v>
      </c>
      <c r="C262" s="8" t="s">
        <v>508</v>
      </c>
      <c r="D262" s="8" t="s">
        <v>509</v>
      </c>
      <c r="E262" s="8">
        <v>6530018</v>
      </c>
      <c r="F262" s="8">
        <v>1</v>
      </c>
      <c r="G262" s="9">
        <v>0</v>
      </c>
      <c r="H262" s="9"/>
      <c r="I262" s="9">
        <f t="shared" si="5"/>
        <v>0</v>
      </c>
      <c r="J262" s="8"/>
      <c r="K262" s="8"/>
    </row>
    <row r="263" s="2" customFormat="1" ht="28" customHeight="1" spans="1:11">
      <c r="A263" s="8">
        <v>261</v>
      </c>
      <c r="B263" s="8">
        <v>5000658318</v>
      </c>
      <c r="C263" s="8" t="s">
        <v>510</v>
      </c>
      <c r="D263" s="8" t="s">
        <v>511</v>
      </c>
      <c r="E263" s="8">
        <v>6530018</v>
      </c>
      <c r="F263" s="8">
        <v>1</v>
      </c>
      <c r="G263" s="9">
        <v>0</v>
      </c>
      <c r="H263" s="9"/>
      <c r="I263" s="9">
        <f t="shared" si="5"/>
        <v>0</v>
      </c>
      <c r="J263" s="8"/>
      <c r="K263" s="8"/>
    </row>
    <row r="264" s="2" customFormat="1" ht="28" customHeight="1" spans="1:11">
      <c r="A264" s="8">
        <v>262</v>
      </c>
      <c r="B264" s="8">
        <v>5000658319</v>
      </c>
      <c r="C264" s="8" t="s">
        <v>512</v>
      </c>
      <c r="D264" s="8" t="s">
        <v>513</v>
      </c>
      <c r="E264" s="8">
        <v>6530018</v>
      </c>
      <c r="F264" s="8">
        <v>1</v>
      </c>
      <c r="G264" s="9">
        <v>0</v>
      </c>
      <c r="H264" s="9"/>
      <c r="I264" s="9">
        <f t="shared" si="5"/>
        <v>0</v>
      </c>
      <c r="J264" s="8"/>
      <c r="K264" s="8"/>
    </row>
    <row r="265" s="2" customFormat="1" ht="28" customHeight="1" spans="1:11">
      <c r="A265" s="8">
        <v>263</v>
      </c>
      <c r="B265" s="8">
        <v>5000659529</v>
      </c>
      <c r="C265" s="8" t="s">
        <v>514</v>
      </c>
      <c r="D265" s="8" t="s">
        <v>515</v>
      </c>
      <c r="E265" s="8">
        <v>6530019</v>
      </c>
      <c r="F265" s="8">
        <v>1</v>
      </c>
      <c r="G265" s="9">
        <v>95.15</v>
      </c>
      <c r="H265" s="9">
        <v>5</v>
      </c>
      <c r="I265" s="9">
        <f t="shared" si="5"/>
        <v>100.15</v>
      </c>
      <c r="J265" s="8">
        <f>COUNTIF($E$3:E265,E265)</f>
        <v>1</v>
      </c>
      <c r="K265" s="12" t="s">
        <v>14</v>
      </c>
    </row>
    <row r="266" s="2" customFormat="1" ht="28" customHeight="1" spans="1:11">
      <c r="A266" s="8">
        <v>264</v>
      </c>
      <c r="B266" s="8">
        <v>5000658581</v>
      </c>
      <c r="C266" s="8" t="s">
        <v>516</v>
      </c>
      <c r="D266" s="8" t="s">
        <v>517</v>
      </c>
      <c r="E266" s="8">
        <v>6530019</v>
      </c>
      <c r="F266" s="8">
        <v>1</v>
      </c>
      <c r="G266" s="9">
        <v>94.65</v>
      </c>
      <c r="H266" s="9">
        <v>5</v>
      </c>
      <c r="I266" s="9">
        <f t="shared" si="5"/>
        <v>99.65</v>
      </c>
      <c r="J266" s="8">
        <f>COUNTIF($E$3:E266,E266)</f>
        <v>2</v>
      </c>
      <c r="K266" s="12" t="s">
        <v>14</v>
      </c>
    </row>
    <row r="267" s="2" customFormat="1" ht="28" customHeight="1" spans="1:11">
      <c r="A267" s="8">
        <v>265</v>
      </c>
      <c r="B267" s="8">
        <v>5000658328</v>
      </c>
      <c r="C267" s="8" t="s">
        <v>518</v>
      </c>
      <c r="D267" s="8" t="s">
        <v>519</v>
      </c>
      <c r="E267" s="8">
        <v>6530019</v>
      </c>
      <c r="F267" s="8">
        <v>1</v>
      </c>
      <c r="G267" s="9">
        <v>93.1</v>
      </c>
      <c r="H267" s="9">
        <v>5</v>
      </c>
      <c r="I267" s="9">
        <f t="shared" si="5"/>
        <v>98.1</v>
      </c>
      <c r="J267" s="8">
        <f>COUNTIF($E$3:E267,E267)</f>
        <v>3</v>
      </c>
      <c r="K267" s="12" t="s">
        <v>14</v>
      </c>
    </row>
    <row r="268" s="2" customFormat="1" ht="28" customHeight="1" spans="1:11">
      <c r="A268" s="8">
        <v>266</v>
      </c>
      <c r="B268" s="8">
        <v>5000658695</v>
      </c>
      <c r="C268" s="8" t="s">
        <v>520</v>
      </c>
      <c r="D268" s="8" t="s">
        <v>521</v>
      </c>
      <c r="E268" s="8">
        <v>6530019</v>
      </c>
      <c r="F268" s="8">
        <v>1</v>
      </c>
      <c r="G268" s="9">
        <v>92.8</v>
      </c>
      <c r="H268" s="9">
        <v>5</v>
      </c>
      <c r="I268" s="9">
        <f t="shared" si="5"/>
        <v>97.8</v>
      </c>
      <c r="J268" s="8"/>
      <c r="K268" s="8"/>
    </row>
    <row r="269" s="2" customFormat="1" ht="28" customHeight="1" spans="1:11">
      <c r="A269" s="8">
        <v>267</v>
      </c>
      <c r="B269" s="8">
        <v>5000659548</v>
      </c>
      <c r="C269" s="8" t="s">
        <v>522</v>
      </c>
      <c r="D269" s="8" t="s">
        <v>523</v>
      </c>
      <c r="E269" s="8">
        <v>6530019</v>
      </c>
      <c r="F269" s="8">
        <v>1</v>
      </c>
      <c r="G269" s="9">
        <v>91.05</v>
      </c>
      <c r="H269" s="9">
        <v>5</v>
      </c>
      <c r="I269" s="9">
        <f t="shared" si="5"/>
        <v>96.05</v>
      </c>
      <c r="J269" s="8"/>
      <c r="K269" s="8"/>
    </row>
    <row r="270" s="2" customFormat="1" ht="28" customHeight="1" spans="1:11">
      <c r="A270" s="8">
        <v>268</v>
      </c>
      <c r="B270" s="8">
        <v>5000658698</v>
      </c>
      <c r="C270" s="8" t="s">
        <v>524</v>
      </c>
      <c r="D270" s="8" t="s">
        <v>525</v>
      </c>
      <c r="E270" s="8">
        <v>6530019</v>
      </c>
      <c r="F270" s="8">
        <v>1</v>
      </c>
      <c r="G270" s="9">
        <v>89.55</v>
      </c>
      <c r="H270" s="9">
        <v>5</v>
      </c>
      <c r="I270" s="9">
        <f t="shared" si="5"/>
        <v>94.55</v>
      </c>
      <c r="J270" s="8"/>
      <c r="K270" s="8"/>
    </row>
    <row r="271" s="2" customFormat="1" ht="28" customHeight="1" spans="1:11">
      <c r="A271" s="8">
        <v>269</v>
      </c>
      <c r="B271" s="8">
        <v>5000658983</v>
      </c>
      <c r="C271" s="8" t="s">
        <v>526</v>
      </c>
      <c r="D271" s="8" t="s">
        <v>527</v>
      </c>
      <c r="E271" s="8">
        <v>6530019</v>
      </c>
      <c r="F271" s="8">
        <v>1</v>
      </c>
      <c r="G271" s="9">
        <v>89.3</v>
      </c>
      <c r="H271" s="9">
        <v>5</v>
      </c>
      <c r="I271" s="9">
        <f t="shared" si="5"/>
        <v>94.3</v>
      </c>
      <c r="J271" s="8"/>
      <c r="K271" s="8"/>
    </row>
    <row r="272" s="2" customFormat="1" ht="28" customHeight="1" spans="1:11">
      <c r="A272" s="8">
        <v>270</v>
      </c>
      <c r="B272" s="8">
        <v>5000658670</v>
      </c>
      <c r="C272" s="8" t="s">
        <v>528</v>
      </c>
      <c r="D272" s="8" t="s">
        <v>529</v>
      </c>
      <c r="E272" s="8">
        <v>6530019</v>
      </c>
      <c r="F272" s="8">
        <v>1</v>
      </c>
      <c r="G272" s="9">
        <v>88.6</v>
      </c>
      <c r="H272" s="9">
        <v>5</v>
      </c>
      <c r="I272" s="9">
        <f t="shared" si="5"/>
        <v>93.6</v>
      </c>
      <c r="J272" s="8"/>
      <c r="K272" s="8"/>
    </row>
    <row r="273" s="2" customFormat="1" ht="28" customHeight="1" spans="1:11">
      <c r="A273" s="8">
        <v>271</v>
      </c>
      <c r="B273" s="8">
        <v>5000658887</v>
      </c>
      <c r="C273" s="8" t="s">
        <v>530</v>
      </c>
      <c r="D273" s="8" t="s">
        <v>531</v>
      </c>
      <c r="E273" s="8">
        <v>6530019</v>
      </c>
      <c r="F273" s="8">
        <v>1</v>
      </c>
      <c r="G273" s="9">
        <v>93.15</v>
      </c>
      <c r="H273" s="9"/>
      <c r="I273" s="9">
        <f t="shared" si="5"/>
        <v>93.15</v>
      </c>
      <c r="J273" s="8"/>
      <c r="K273" s="8"/>
    </row>
    <row r="274" s="2" customFormat="1" ht="28" customHeight="1" spans="1:11">
      <c r="A274" s="8">
        <v>272</v>
      </c>
      <c r="B274" s="8">
        <v>5000659581</v>
      </c>
      <c r="C274" s="8" t="s">
        <v>532</v>
      </c>
      <c r="D274" s="8" t="s">
        <v>533</v>
      </c>
      <c r="E274" s="8">
        <v>6530019</v>
      </c>
      <c r="F274" s="8">
        <v>1</v>
      </c>
      <c r="G274" s="9">
        <v>87.6</v>
      </c>
      <c r="H274" s="9">
        <v>5</v>
      </c>
      <c r="I274" s="9">
        <f t="shared" si="5"/>
        <v>92.6</v>
      </c>
      <c r="J274" s="8"/>
      <c r="K274" s="8"/>
    </row>
    <row r="275" s="2" customFormat="1" ht="28" customHeight="1" spans="1:11">
      <c r="A275" s="8">
        <v>273</v>
      </c>
      <c r="B275" s="8">
        <v>5000658357</v>
      </c>
      <c r="C275" s="8" t="s">
        <v>534</v>
      </c>
      <c r="D275" s="8" t="s">
        <v>535</v>
      </c>
      <c r="E275" s="8">
        <v>6530019</v>
      </c>
      <c r="F275" s="8">
        <v>1</v>
      </c>
      <c r="G275" s="9">
        <v>86.7</v>
      </c>
      <c r="H275" s="9">
        <v>5</v>
      </c>
      <c r="I275" s="9">
        <f t="shared" si="5"/>
        <v>91.7</v>
      </c>
      <c r="J275" s="8"/>
      <c r="K275" s="8"/>
    </row>
    <row r="276" s="2" customFormat="1" ht="28" customHeight="1" spans="1:11">
      <c r="A276" s="8">
        <v>274</v>
      </c>
      <c r="B276" s="8">
        <v>5000659353</v>
      </c>
      <c r="C276" s="8" t="s">
        <v>536</v>
      </c>
      <c r="D276" s="8" t="s">
        <v>537</v>
      </c>
      <c r="E276" s="8">
        <v>6530019</v>
      </c>
      <c r="F276" s="8">
        <v>1</v>
      </c>
      <c r="G276" s="9">
        <v>86.35</v>
      </c>
      <c r="H276" s="9">
        <v>5</v>
      </c>
      <c r="I276" s="9">
        <f t="shared" si="5"/>
        <v>91.35</v>
      </c>
      <c r="J276" s="8"/>
      <c r="K276" s="8"/>
    </row>
    <row r="277" s="2" customFormat="1" ht="28" customHeight="1" spans="1:11">
      <c r="A277" s="8">
        <v>275</v>
      </c>
      <c r="B277" s="8">
        <v>5000659488</v>
      </c>
      <c r="C277" s="8" t="s">
        <v>538</v>
      </c>
      <c r="D277" s="8" t="s">
        <v>539</v>
      </c>
      <c r="E277" s="8">
        <v>6530019</v>
      </c>
      <c r="F277" s="8">
        <v>1</v>
      </c>
      <c r="G277" s="9">
        <v>86.25</v>
      </c>
      <c r="H277" s="9">
        <v>5</v>
      </c>
      <c r="I277" s="9">
        <f t="shared" si="5"/>
        <v>91.25</v>
      </c>
      <c r="J277" s="8"/>
      <c r="K277" s="8"/>
    </row>
    <row r="278" s="2" customFormat="1" ht="28" customHeight="1" spans="1:11">
      <c r="A278" s="8">
        <v>276</v>
      </c>
      <c r="B278" s="8">
        <v>5000658335</v>
      </c>
      <c r="C278" s="8" t="s">
        <v>540</v>
      </c>
      <c r="D278" s="8" t="s">
        <v>541</v>
      </c>
      <c r="E278" s="8">
        <v>6530019</v>
      </c>
      <c r="F278" s="8">
        <v>1</v>
      </c>
      <c r="G278" s="9">
        <v>83.95</v>
      </c>
      <c r="H278" s="9">
        <v>5</v>
      </c>
      <c r="I278" s="9">
        <f t="shared" si="5"/>
        <v>88.95</v>
      </c>
      <c r="J278" s="8"/>
      <c r="K278" s="8"/>
    </row>
    <row r="279" s="2" customFormat="1" ht="28" customHeight="1" spans="1:11">
      <c r="A279" s="8">
        <v>277</v>
      </c>
      <c r="B279" s="8">
        <v>5000659148</v>
      </c>
      <c r="C279" s="8" t="s">
        <v>542</v>
      </c>
      <c r="D279" s="8" t="s">
        <v>543</v>
      </c>
      <c r="E279" s="8">
        <v>6530019</v>
      </c>
      <c r="F279" s="8">
        <v>1</v>
      </c>
      <c r="G279" s="9">
        <v>83.4</v>
      </c>
      <c r="H279" s="9">
        <v>5</v>
      </c>
      <c r="I279" s="9">
        <f t="shared" si="5"/>
        <v>88.4</v>
      </c>
      <c r="J279" s="8"/>
      <c r="K279" s="8"/>
    </row>
    <row r="280" s="2" customFormat="1" ht="28" customHeight="1" spans="1:11">
      <c r="A280" s="8">
        <v>278</v>
      </c>
      <c r="B280" s="8">
        <v>5000659437</v>
      </c>
      <c r="C280" s="8" t="s">
        <v>544</v>
      </c>
      <c r="D280" s="8" t="s">
        <v>545</v>
      </c>
      <c r="E280" s="8">
        <v>6530019</v>
      </c>
      <c r="F280" s="8">
        <v>1</v>
      </c>
      <c r="G280" s="9">
        <v>82.35</v>
      </c>
      <c r="H280" s="9">
        <v>5</v>
      </c>
      <c r="I280" s="9">
        <f t="shared" si="5"/>
        <v>87.35</v>
      </c>
      <c r="J280" s="8"/>
      <c r="K280" s="8"/>
    </row>
    <row r="281" s="2" customFormat="1" ht="28" customHeight="1" spans="1:11">
      <c r="A281" s="8">
        <v>279</v>
      </c>
      <c r="B281" s="8">
        <v>5000658939</v>
      </c>
      <c r="C281" s="8" t="s">
        <v>546</v>
      </c>
      <c r="D281" s="8" t="s">
        <v>547</v>
      </c>
      <c r="E281" s="8">
        <v>6530019</v>
      </c>
      <c r="F281" s="8">
        <v>1</v>
      </c>
      <c r="G281" s="9">
        <v>82.3</v>
      </c>
      <c r="H281" s="9">
        <v>5</v>
      </c>
      <c r="I281" s="9">
        <f t="shared" si="5"/>
        <v>87.3</v>
      </c>
      <c r="J281" s="8"/>
      <c r="K281" s="8"/>
    </row>
    <row r="282" s="2" customFormat="1" ht="28" customHeight="1" spans="1:11">
      <c r="A282" s="8">
        <v>280</v>
      </c>
      <c r="B282" s="8">
        <v>5000658460</v>
      </c>
      <c r="C282" s="8" t="s">
        <v>548</v>
      </c>
      <c r="D282" s="8" t="s">
        <v>549</v>
      </c>
      <c r="E282" s="8">
        <v>6530019</v>
      </c>
      <c r="F282" s="8">
        <v>1</v>
      </c>
      <c r="G282" s="9">
        <v>77.75</v>
      </c>
      <c r="H282" s="9">
        <v>5</v>
      </c>
      <c r="I282" s="9">
        <f t="shared" si="5"/>
        <v>82.75</v>
      </c>
      <c r="J282" s="8"/>
      <c r="K282" s="8"/>
    </row>
    <row r="283" s="2" customFormat="1" ht="28" customHeight="1" spans="1:11">
      <c r="A283" s="8">
        <v>281</v>
      </c>
      <c r="B283" s="8">
        <v>5000658765</v>
      </c>
      <c r="C283" s="8" t="s">
        <v>550</v>
      </c>
      <c r="D283" s="8" t="s">
        <v>551</v>
      </c>
      <c r="E283" s="8">
        <v>6530019</v>
      </c>
      <c r="F283" s="8">
        <v>1</v>
      </c>
      <c r="G283" s="9">
        <v>74.25</v>
      </c>
      <c r="H283" s="9">
        <v>5</v>
      </c>
      <c r="I283" s="9">
        <f t="shared" si="5"/>
        <v>79.25</v>
      </c>
      <c r="J283" s="8"/>
      <c r="K283" s="8"/>
    </row>
    <row r="284" s="2" customFormat="1" ht="28" customHeight="1" spans="1:11">
      <c r="A284" s="8">
        <v>282</v>
      </c>
      <c r="B284" s="8">
        <v>5000659123</v>
      </c>
      <c r="C284" s="8" t="s">
        <v>552</v>
      </c>
      <c r="D284" s="8" t="s">
        <v>553</v>
      </c>
      <c r="E284" s="8">
        <v>6530019</v>
      </c>
      <c r="F284" s="8">
        <v>1</v>
      </c>
      <c r="G284" s="9">
        <v>72.25</v>
      </c>
      <c r="H284" s="9">
        <v>5</v>
      </c>
      <c r="I284" s="9">
        <f t="shared" si="5"/>
        <v>77.25</v>
      </c>
      <c r="J284" s="8"/>
      <c r="K284" s="8"/>
    </row>
    <row r="285" s="2" customFormat="1" ht="28" customHeight="1" spans="1:11">
      <c r="A285" s="8">
        <v>283</v>
      </c>
      <c r="B285" s="8">
        <v>5000658381</v>
      </c>
      <c r="C285" s="8" t="s">
        <v>554</v>
      </c>
      <c r="D285" s="8" t="s">
        <v>555</v>
      </c>
      <c r="E285" s="8">
        <v>6530019</v>
      </c>
      <c r="F285" s="8">
        <v>1</v>
      </c>
      <c r="G285" s="9">
        <v>59.95</v>
      </c>
      <c r="H285" s="9">
        <v>5</v>
      </c>
      <c r="I285" s="9">
        <f t="shared" si="5"/>
        <v>64.95</v>
      </c>
      <c r="J285" s="8"/>
      <c r="K285" s="8"/>
    </row>
    <row r="286" s="2" customFormat="1" ht="28" customHeight="1" spans="1:11">
      <c r="A286" s="8">
        <v>284</v>
      </c>
      <c r="B286" s="8">
        <v>5000658394</v>
      </c>
      <c r="C286" s="8" t="s">
        <v>339</v>
      </c>
      <c r="D286" s="8" t="s">
        <v>556</v>
      </c>
      <c r="E286" s="8">
        <v>6530019</v>
      </c>
      <c r="F286" s="8">
        <v>1</v>
      </c>
      <c r="G286" s="9">
        <v>56.7</v>
      </c>
      <c r="H286" s="9">
        <v>5</v>
      </c>
      <c r="I286" s="9">
        <f t="shared" si="5"/>
        <v>61.7</v>
      </c>
      <c r="J286" s="8"/>
      <c r="K286" s="8"/>
    </row>
    <row r="287" s="2" customFormat="1" ht="28" customHeight="1" spans="1:11">
      <c r="A287" s="8">
        <v>285</v>
      </c>
      <c r="B287" s="8">
        <v>5000659472</v>
      </c>
      <c r="C287" s="8" t="s">
        <v>557</v>
      </c>
      <c r="D287" s="8" t="s">
        <v>558</v>
      </c>
      <c r="E287" s="8">
        <v>6530019</v>
      </c>
      <c r="F287" s="8">
        <v>1</v>
      </c>
      <c r="G287" s="9">
        <v>47.2</v>
      </c>
      <c r="H287" s="9">
        <v>5</v>
      </c>
      <c r="I287" s="9">
        <f t="shared" si="5"/>
        <v>52.2</v>
      </c>
      <c r="J287" s="8"/>
      <c r="K287" s="8"/>
    </row>
    <row r="288" s="2" customFormat="1" ht="28" customHeight="1" spans="1:11">
      <c r="A288" s="8">
        <v>286</v>
      </c>
      <c r="B288" s="8">
        <v>5000658621</v>
      </c>
      <c r="C288" s="8" t="s">
        <v>559</v>
      </c>
      <c r="D288" s="8" t="s">
        <v>560</v>
      </c>
      <c r="E288" s="8">
        <v>6530019</v>
      </c>
      <c r="F288" s="8">
        <v>1</v>
      </c>
      <c r="G288" s="9">
        <v>0</v>
      </c>
      <c r="H288" s="9"/>
      <c r="I288" s="9">
        <f t="shared" si="5"/>
        <v>0</v>
      </c>
      <c r="J288" s="8"/>
      <c r="K288" s="8"/>
    </row>
    <row r="289" s="2" customFormat="1" ht="28" customHeight="1" spans="1:11">
      <c r="A289" s="8">
        <v>287</v>
      </c>
      <c r="B289" s="8">
        <v>5000659384</v>
      </c>
      <c r="C289" s="8" t="s">
        <v>561</v>
      </c>
      <c r="D289" s="8" t="s">
        <v>562</v>
      </c>
      <c r="E289" s="8">
        <v>6530019</v>
      </c>
      <c r="F289" s="8">
        <v>1</v>
      </c>
      <c r="G289" s="9">
        <v>0</v>
      </c>
      <c r="H289" s="9"/>
      <c r="I289" s="9">
        <f t="shared" si="5"/>
        <v>0</v>
      </c>
      <c r="J289" s="8"/>
      <c r="K289" s="8"/>
    </row>
    <row r="290" s="2" customFormat="1" ht="28" customHeight="1" spans="1:11">
      <c r="A290" s="8">
        <v>288</v>
      </c>
      <c r="B290" s="8">
        <v>5000659458</v>
      </c>
      <c r="C290" s="8" t="s">
        <v>369</v>
      </c>
      <c r="D290" s="8" t="s">
        <v>563</v>
      </c>
      <c r="E290" s="8">
        <v>6530019</v>
      </c>
      <c r="F290" s="8">
        <v>1</v>
      </c>
      <c r="G290" s="9">
        <v>0</v>
      </c>
      <c r="H290" s="9"/>
      <c r="I290" s="9">
        <f t="shared" si="5"/>
        <v>0</v>
      </c>
      <c r="J290" s="8"/>
      <c r="K290" s="8"/>
    </row>
    <row r="291" s="2" customFormat="1" ht="28" customHeight="1" spans="1:11">
      <c r="A291" s="8">
        <v>289</v>
      </c>
      <c r="B291" s="8">
        <v>5000659228</v>
      </c>
      <c r="C291" s="8" t="s">
        <v>564</v>
      </c>
      <c r="D291" s="8" t="s">
        <v>565</v>
      </c>
      <c r="E291" s="8">
        <v>6530019</v>
      </c>
      <c r="F291" s="8">
        <v>1</v>
      </c>
      <c r="G291" s="9">
        <v>0</v>
      </c>
      <c r="H291" s="9"/>
      <c r="I291" s="9">
        <f t="shared" si="5"/>
        <v>0</v>
      </c>
      <c r="J291" s="8"/>
      <c r="K291" s="8"/>
    </row>
    <row r="292" s="2" customFormat="1" ht="28" customHeight="1" spans="1:11">
      <c r="A292" s="8">
        <v>290</v>
      </c>
      <c r="B292" s="8">
        <v>5000659489</v>
      </c>
      <c r="C292" s="8" t="s">
        <v>566</v>
      </c>
      <c r="D292" s="8" t="s">
        <v>567</v>
      </c>
      <c r="E292" s="8">
        <v>6530019</v>
      </c>
      <c r="F292" s="8">
        <v>1</v>
      </c>
      <c r="G292" s="9">
        <v>0</v>
      </c>
      <c r="H292" s="9"/>
      <c r="I292" s="9">
        <f t="shared" ref="I292:I316" si="6">G292+H292</f>
        <v>0</v>
      </c>
      <c r="J292" s="8"/>
      <c r="K292" s="8"/>
    </row>
    <row r="293" s="2" customFormat="1" ht="28" customHeight="1" spans="1:11">
      <c r="A293" s="8">
        <v>291</v>
      </c>
      <c r="B293" s="8">
        <v>5000659525</v>
      </c>
      <c r="C293" s="8" t="s">
        <v>362</v>
      </c>
      <c r="D293" s="8" t="s">
        <v>568</v>
      </c>
      <c r="E293" s="8">
        <v>6530019</v>
      </c>
      <c r="F293" s="8">
        <v>1</v>
      </c>
      <c r="G293" s="9">
        <v>0</v>
      </c>
      <c r="H293" s="9"/>
      <c r="I293" s="9">
        <f t="shared" si="6"/>
        <v>0</v>
      </c>
      <c r="J293" s="8"/>
      <c r="K293" s="8"/>
    </row>
    <row r="294" s="2" customFormat="1" ht="28" customHeight="1" spans="1:11">
      <c r="A294" s="8">
        <v>292</v>
      </c>
      <c r="B294" s="8">
        <v>5000659603</v>
      </c>
      <c r="C294" s="8" t="s">
        <v>569</v>
      </c>
      <c r="D294" s="8" t="s">
        <v>570</v>
      </c>
      <c r="E294" s="8">
        <v>6530019</v>
      </c>
      <c r="F294" s="8">
        <v>1</v>
      </c>
      <c r="G294" s="9">
        <v>0</v>
      </c>
      <c r="H294" s="9"/>
      <c r="I294" s="9">
        <f t="shared" si="6"/>
        <v>0</v>
      </c>
      <c r="J294" s="8"/>
      <c r="K294" s="8"/>
    </row>
    <row r="295" s="2" customFormat="1" ht="28" customHeight="1" spans="1:11">
      <c r="A295" s="8">
        <v>293</v>
      </c>
      <c r="B295" s="8">
        <v>5000659605</v>
      </c>
      <c r="C295" s="8" t="s">
        <v>571</v>
      </c>
      <c r="D295" s="8" t="s">
        <v>572</v>
      </c>
      <c r="E295" s="8">
        <v>6530019</v>
      </c>
      <c r="F295" s="8">
        <v>1</v>
      </c>
      <c r="G295" s="9">
        <v>0</v>
      </c>
      <c r="H295" s="9"/>
      <c r="I295" s="9">
        <f t="shared" si="6"/>
        <v>0</v>
      </c>
      <c r="J295" s="8"/>
      <c r="K295" s="8"/>
    </row>
    <row r="296" s="2" customFormat="1" ht="28" customHeight="1" spans="1:11">
      <c r="A296" s="8">
        <v>294</v>
      </c>
      <c r="B296" s="8">
        <v>5000658845</v>
      </c>
      <c r="C296" s="8" t="s">
        <v>573</v>
      </c>
      <c r="D296" s="8" t="s">
        <v>574</v>
      </c>
      <c r="E296" s="8">
        <v>6530019</v>
      </c>
      <c r="F296" s="8">
        <v>1</v>
      </c>
      <c r="G296" s="9">
        <v>0</v>
      </c>
      <c r="H296" s="9"/>
      <c r="I296" s="9">
        <f t="shared" si="6"/>
        <v>0</v>
      </c>
      <c r="J296" s="8"/>
      <c r="K296" s="8"/>
    </row>
    <row r="297" s="2" customFormat="1" ht="28" customHeight="1" spans="1:11">
      <c r="A297" s="8">
        <v>295</v>
      </c>
      <c r="B297" s="8">
        <v>5000658997</v>
      </c>
      <c r="C297" s="8" t="s">
        <v>575</v>
      </c>
      <c r="D297" s="8" t="s">
        <v>576</v>
      </c>
      <c r="E297" s="8">
        <v>6530019</v>
      </c>
      <c r="F297" s="8">
        <v>1</v>
      </c>
      <c r="G297" s="9">
        <v>0</v>
      </c>
      <c r="H297" s="9"/>
      <c r="I297" s="9">
        <f t="shared" si="6"/>
        <v>0</v>
      </c>
      <c r="J297" s="8"/>
      <c r="K297" s="8"/>
    </row>
    <row r="298" s="2" customFormat="1" ht="28" customHeight="1" spans="1:11">
      <c r="A298" s="8">
        <v>296</v>
      </c>
      <c r="B298" s="8">
        <v>5000659180</v>
      </c>
      <c r="C298" s="8" t="s">
        <v>577</v>
      </c>
      <c r="D298" s="8" t="s">
        <v>578</v>
      </c>
      <c r="E298" s="8">
        <v>6530019</v>
      </c>
      <c r="F298" s="8">
        <v>1</v>
      </c>
      <c r="G298" s="9">
        <v>0</v>
      </c>
      <c r="H298" s="9"/>
      <c r="I298" s="9">
        <f t="shared" si="6"/>
        <v>0</v>
      </c>
      <c r="J298" s="8"/>
      <c r="K298" s="8"/>
    </row>
    <row r="299" s="2" customFormat="1" ht="28" customHeight="1" spans="1:11">
      <c r="A299" s="8">
        <v>297</v>
      </c>
      <c r="B299" s="8">
        <v>5000658855</v>
      </c>
      <c r="C299" s="8" t="s">
        <v>579</v>
      </c>
      <c r="D299" s="8" t="s">
        <v>580</v>
      </c>
      <c r="E299" s="8">
        <v>6530020</v>
      </c>
      <c r="F299" s="8">
        <v>1</v>
      </c>
      <c r="G299" s="9">
        <v>88.3</v>
      </c>
      <c r="H299" s="9">
        <v>5</v>
      </c>
      <c r="I299" s="9">
        <f t="shared" si="6"/>
        <v>93.3</v>
      </c>
      <c r="J299" s="8">
        <f>COUNTIF($E$3:E299,E299)</f>
        <v>1</v>
      </c>
      <c r="K299" s="12" t="s">
        <v>14</v>
      </c>
    </row>
    <row r="300" s="2" customFormat="1" ht="28" customHeight="1" spans="1:11">
      <c r="A300" s="8">
        <v>298</v>
      </c>
      <c r="B300" s="8">
        <v>5000659264</v>
      </c>
      <c r="C300" s="8" t="s">
        <v>581</v>
      </c>
      <c r="D300" s="8" t="s">
        <v>582</v>
      </c>
      <c r="E300" s="8">
        <v>6530020</v>
      </c>
      <c r="F300" s="8">
        <v>1</v>
      </c>
      <c r="G300" s="9">
        <v>85.75</v>
      </c>
      <c r="H300" s="9">
        <v>5</v>
      </c>
      <c r="I300" s="9">
        <f t="shared" si="6"/>
        <v>90.75</v>
      </c>
      <c r="J300" s="8">
        <f>COUNTIF($E$3:E300,E300)</f>
        <v>2</v>
      </c>
      <c r="K300" s="12" t="s">
        <v>14</v>
      </c>
    </row>
    <row r="301" s="2" customFormat="1" ht="28" customHeight="1" spans="1:11">
      <c r="A301" s="8">
        <v>299</v>
      </c>
      <c r="B301" s="8">
        <v>5000658853</v>
      </c>
      <c r="C301" s="8" t="s">
        <v>583</v>
      </c>
      <c r="D301" s="8" t="s">
        <v>584</v>
      </c>
      <c r="E301" s="8">
        <v>6530020</v>
      </c>
      <c r="F301" s="8">
        <v>1</v>
      </c>
      <c r="G301" s="9">
        <v>83.95</v>
      </c>
      <c r="H301" s="9">
        <v>5</v>
      </c>
      <c r="I301" s="9">
        <f t="shared" si="6"/>
        <v>88.95</v>
      </c>
      <c r="J301" s="8">
        <f>COUNTIF($E$3:E301,E301)</f>
        <v>3</v>
      </c>
      <c r="K301" s="12" t="s">
        <v>14</v>
      </c>
    </row>
    <row r="302" s="2" customFormat="1" ht="28" customHeight="1" spans="1:11">
      <c r="A302" s="8">
        <v>300</v>
      </c>
      <c r="B302" s="8">
        <v>5000659262</v>
      </c>
      <c r="C302" s="8" t="s">
        <v>585</v>
      </c>
      <c r="D302" s="8" t="s">
        <v>586</v>
      </c>
      <c r="E302" s="8">
        <v>6530020</v>
      </c>
      <c r="F302" s="8">
        <v>1</v>
      </c>
      <c r="G302" s="9">
        <v>82.85</v>
      </c>
      <c r="H302" s="9">
        <v>5</v>
      </c>
      <c r="I302" s="9">
        <f t="shared" si="6"/>
        <v>87.85</v>
      </c>
      <c r="J302" s="8"/>
      <c r="K302" s="8"/>
    </row>
    <row r="303" s="2" customFormat="1" ht="28" customHeight="1" spans="1:11">
      <c r="A303" s="8">
        <v>301</v>
      </c>
      <c r="B303" s="8">
        <v>5000658230</v>
      </c>
      <c r="C303" s="8" t="s">
        <v>587</v>
      </c>
      <c r="D303" s="8" t="s">
        <v>588</v>
      </c>
      <c r="E303" s="8">
        <v>6530020</v>
      </c>
      <c r="F303" s="8">
        <v>1</v>
      </c>
      <c r="G303" s="9">
        <v>80.95</v>
      </c>
      <c r="H303" s="9">
        <v>5</v>
      </c>
      <c r="I303" s="9">
        <f t="shared" si="6"/>
        <v>85.95</v>
      </c>
      <c r="J303" s="8"/>
      <c r="K303" s="8"/>
    </row>
    <row r="304" s="2" customFormat="1" ht="28" customHeight="1" spans="1:11">
      <c r="A304" s="8">
        <v>302</v>
      </c>
      <c r="B304" s="8">
        <v>5000659447</v>
      </c>
      <c r="C304" s="8" t="s">
        <v>589</v>
      </c>
      <c r="D304" s="8" t="s">
        <v>590</v>
      </c>
      <c r="E304" s="8">
        <v>6530020</v>
      </c>
      <c r="F304" s="8">
        <v>1</v>
      </c>
      <c r="G304" s="9">
        <v>80.2</v>
      </c>
      <c r="H304" s="9">
        <v>5</v>
      </c>
      <c r="I304" s="9">
        <f t="shared" si="6"/>
        <v>85.2</v>
      </c>
      <c r="J304" s="8"/>
      <c r="K304" s="8"/>
    </row>
    <row r="305" s="2" customFormat="1" ht="28" customHeight="1" spans="1:11">
      <c r="A305" s="8">
        <v>303</v>
      </c>
      <c r="B305" s="8">
        <v>5000659125</v>
      </c>
      <c r="C305" s="8" t="s">
        <v>591</v>
      </c>
      <c r="D305" s="8" t="s">
        <v>592</v>
      </c>
      <c r="E305" s="8">
        <v>6530020</v>
      </c>
      <c r="F305" s="8">
        <v>1</v>
      </c>
      <c r="G305" s="9">
        <v>79.5</v>
      </c>
      <c r="H305" s="9">
        <v>5</v>
      </c>
      <c r="I305" s="9">
        <f t="shared" si="6"/>
        <v>84.5</v>
      </c>
      <c r="J305" s="8"/>
      <c r="K305" s="8"/>
    </row>
    <row r="306" s="2" customFormat="1" ht="28" customHeight="1" spans="1:11">
      <c r="A306" s="8">
        <v>304</v>
      </c>
      <c r="B306" s="8">
        <v>5000658351</v>
      </c>
      <c r="C306" s="8" t="s">
        <v>593</v>
      </c>
      <c r="D306" s="8" t="s">
        <v>594</v>
      </c>
      <c r="E306" s="8">
        <v>6530020</v>
      </c>
      <c r="F306" s="8">
        <v>1</v>
      </c>
      <c r="G306" s="9">
        <v>78.65</v>
      </c>
      <c r="H306" s="9">
        <v>5</v>
      </c>
      <c r="I306" s="9">
        <f t="shared" si="6"/>
        <v>83.65</v>
      </c>
      <c r="J306" s="8"/>
      <c r="K306" s="8"/>
    </row>
    <row r="307" s="2" customFormat="1" ht="28" customHeight="1" spans="1:11">
      <c r="A307" s="8">
        <v>305</v>
      </c>
      <c r="B307" s="8">
        <v>5000658260</v>
      </c>
      <c r="C307" s="8" t="s">
        <v>595</v>
      </c>
      <c r="D307" s="8" t="s">
        <v>596</v>
      </c>
      <c r="E307" s="8">
        <v>6530020</v>
      </c>
      <c r="F307" s="8">
        <v>1</v>
      </c>
      <c r="G307" s="9">
        <v>78.45</v>
      </c>
      <c r="H307" s="9">
        <v>5</v>
      </c>
      <c r="I307" s="9">
        <f t="shared" si="6"/>
        <v>83.45</v>
      </c>
      <c r="J307" s="8"/>
      <c r="K307" s="8"/>
    </row>
    <row r="308" s="2" customFormat="1" ht="28" customHeight="1" spans="1:11">
      <c r="A308" s="8">
        <v>306</v>
      </c>
      <c r="B308" s="8">
        <v>5000659120</v>
      </c>
      <c r="C308" s="8" t="s">
        <v>137</v>
      </c>
      <c r="D308" s="8" t="s">
        <v>597</v>
      </c>
      <c r="E308" s="8">
        <v>6530020</v>
      </c>
      <c r="F308" s="8">
        <v>1</v>
      </c>
      <c r="G308" s="9">
        <v>78.15</v>
      </c>
      <c r="H308" s="9">
        <v>5</v>
      </c>
      <c r="I308" s="9">
        <f t="shared" si="6"/>
        <v>83.15</v>
      </c>
      <c r="J308" s="8"/>
      <c r="K308" s="8"/>
    </row>
    <row r="309" s="2" customFormat="1" ht="28" customHeight="1" spans="1:11">
      <c r="A309" s="8">
        <v>307</v>
      </c>
      <c r="B309" s="8">
        <v>5000658998</v>
      </c>
      <c r="C309" s="8" t="s">
        <v>598</v>
      </c>
      <c r="D309" s="8" t="s">
        <v>599</v>
      </c>
      <c r="E309" s="10">
        <v>6530020</v>
      </c>
      <c r="F309" s="8">
        <v>1</v>
      </c>
      <c r="G309" s="9">
        <v>75.6</v>
      </c>
      <c r="H309" s="9">
        <v>5</v>
      </c>
      <c r="I309" s="9">
        <f t="shared" si="6"/>
        <v>80.6</v>
      </c>
      <c r="J309" s="8"/>
      <c r="K309" s="8"/>
    </row>
    <row r="310" s="2" customFormat="1" ht="28" customHeight="1" spans="1:11">
      <c r="A310" s="8">
        <v>308</v>
      </c>
      <c r="B310" s="8">
        <v>5000658467</v>
      </c>
      <c r="C310" s="8" t="s">
        <v>600</v>
      </c>
      <c r="D310" s="8" t="s">
        <v>601</v>
      </c>
      <c r="E310" s="8">
        <v>6530020</v>
      </c>
      <c r="F310" s="8">
        <v>1</v>
      </c>
      <c r="G310" s="9">
        <v>70.6</v>
      </c>
      <c r="H310" s="9">
        <v>5</v>
      </c>
      <c r="I310" s="9">
        <f t="shared" si="6"/>
        <v>75.6</v>
      </c>
      <c r="J310" s="8"/>
      <c r="K310" s="8"/>
    </row>
    <row r="311" s="2" customFormat="1" ht="28" customHeight="1" spans="1:11">
      <c r="A311" s="8">
        <v>309</v>
      </c>
      <c r="B311" s="8">
        <v>5000659187</v>
      </c>
      <c r="C311" s="8" t="s">
        <v>602</v>
      </c>
      <c r="D311" s="8" t="s">
        <v>603</v>
      </c>
      <c r="E311" s="8">
        <v>6530020</v>
      </c>
      <c r="F311" s="8">
        <v>1</v>
      </c>
      <c r="G311" s="9">
        <v>67.65</v>
      </c>
      <c r="H311" s="9">
        <v>5</v>
      </c>
      <c r="I311" s="9">
        <f t="shared" si="6"/>
        <v>72.65</v>
      </c>
      <c r="J311" s="8"/>
      <c r="K311" s="8"/>
    </row>
    <row r="312" s="2" customFormat="1" ht="28" customHeight="1" spans="1:11">
      <c r="A312" s="8">
        <v>310</v>
      </c>
      <c r="B312" s="8">
        <v>5000658762</v>
      </c>
      <c r="C312" s="8" t="s">
        <v>183</v>
      </c>
      <c r="D312" s="8" t="s">
        <v>604</v>
      </c>
      <c r="E312" s="8">
        <v>6530020</v>
      </c>
      <c r="F312" s="8">
        <v>1</v>
      </c>
      <c r="G312" s="9">
        <v>66.65</v>
      </c>
      <c r="H312" s="9">
        <v>5</v>
      </c>
      <c r="I312" s="9">
        <f t="shared" si="6"/>
        <v>71.65</v>
      </c>
      <c r="J312" s="8"/>
      <c r="K312" s="8"/>
    </row>
    <row r="313" s="2" customFormat="1" ht="28" customHeight="1" spans="1:11">
      <c r="A313" s="8">
        <v>311</v>
      </c>
      <c r="B313" s="8">
        <v>5000658469</v>
      </c>
      <c r="C313" s="8" t="s">
        <v>605</v>
      </c>
      <c r="D313" s="8" t="s">
        <v>606</v>
      </c>
      <c r="E313" s="8">
        <v>6530020</v>
      </c>
      <c r="F313" s="8">
        <v>1</v>
      </c>
      <c r="G313" s="9">
        <v>66.5</v>
      </c>
      <c r="H313" s="9">
        <v>5</v>
      </c>
      <c r="I313" s="9">
        <f t="shared" si="6"/>
        <v>71.5</v>
      </c>
      <c r="J313" s="8"/>
      <c r="K313" s="8"/>
    </row>
    <row r="314" s="2" customFormat="1" ht="28" customHeight="1" spans="1:11">
      <c r="A314" s="8">
        <v>312</v>
      </c>
      <c r="B314" s="8">
        <v>5000659118</v>
      </c>
      <c r="C314" s="8" t="s">
        <v>196</v>
      </c>
      <c r="D314" s="8" t="s">
        <v>607</v>
      </c>
      <c r="E314" s="8">
        <v>6530020</v>
      </c>
      <c r="F314" s="8">
        <v>1</v>
      </c>
      <c r="G314" s="9">
        <v>56.6</v>
      </c>
      <c r="H314" s="9">
        <v>5</v>
      </c>
      <c r="I314" s="9">
        <f t="shared" si="6"/>
        <v>61.6</v>
      </c>
      <c r="J314" s="8"/>
      <c r="K314" s="8"/>
    </row>
    <row r="315" s="2" customFormat="1" ht="28" customHeight="1" spans="1:11">
      <c r="A315" s="8">
        <v>313</v>
      </c>
      <c r="B315" s="8">
        <v>5000658691</v>
      </c>
      <c r="C315" s="8" t="s">
        <v>608</v>
      </c>
      <c r="D315" s="8" t="s">
        <v>609</v>
      </c>
      <c r="E315" s="8">
        <v>6530020</v>
      </c>
      <c r="F315" s="8">
        <v>1</v>
      </c>
      <c r="G315" s="9">
        <v>51.45</v>
      </c>
      <c r="H315" s="9">
        <v>5</v>
      </c>
      <c r="I315" s="9">
        <f t="shared" si="6"/>
        <v>56.45</v>
      </c>
      <c r="J315" s="8"/>
      <c r="K315" s="8"/>
    </row>
    <row r="316" s="2" customFormat="1" ht="28" customHeight="1" spans="1:11">
      <c r="A316" s="8">
        <v>314</v>
      </c>
      <c r="B316" s="8">
        <v>5000659136</v>
      </c>
      <c r="C316" s="8" t="s">
        <v>610</v>
      </c>
      <c r="D316" s="8" t="s">
        <v>611</v>
      </c>
      <c r="E316" s="8">
        <v>6530020</v>
      </c>
      <c r="F316" s="8">
        <v>1</v>
      </c>
      <c r="G316" s="9">
        <v>24.5</v>
      </c>
      <c r="H316" s="9">
        <v>5</v>
      </c>
      <c r="I316" s="9">
        <f t="shared" si="6"/>
        <v>29.5</v>
      </c>
      <c r="J316" s="8"/>
      <c r="K316" s="8"/>
    </row>
    <row r="317" s="2" customFormat="1" ht="28" customHeight="1" spans="1:11">
      <c r="A317" s="8">
        <v>315</v>
      </c>
      <c r="B317" s="8">
        <v>5000658236</v>
      </c>
      <c r="C317" s="8" t="s">
        <v>612</v>
      </c>
      <c r="D317" s="8" t="s">
        <v>613</v>
      </c>
      <c r="E317" s="8">
        <v>6530020</v>
      </c>
      <c r="F317" s="8">
        <v>1</v>
      </c>
      <c r="G317" s="9">
        <v>0</v>
      </c>
      <c r="H317" s="9"/>
      <c r="I317" s="9">
        <v>0</v>
      </c>
      <c r="J317" s="8"/>
      <c r="K317" s="8"/>
    </row>
    <row r="318" s="2" customFormat="1" ht="28" customHeight="1" spans="1:11">
      <c r="A318" s="8">
        <v>316</v>
      </c>
      <c r="B318" s="8">
        <v>5000658405</v>
      </c>
      <c r="C318" s="8" t="s">
        <v>244</v>
      </c>
      <c r="D318" s="8" t="s">
        <v>614</v>
      </c>
      <c r="E318" s="8">
        <v>6530020</v>
      </c>
      <c r="F318" s="8">
        <v>1</v>
      </c>
      <c r="G318" s="9">
        <v>0</v>
      </c>
      <c r="H318" s="9"/>
      <c r="I318" s="9">
        <v>0</v>
      </c>
      <c r="J318" s="8"/>
      <c r="K318" s="8"/>
    </row>
    <row r="319" s="2" customFormat="1" ht="28" customHeight="1" spans="1:11">
      <c r="A319" s="8">
        <v>317</v>
      </c>
      <c r="B319" s="8">
        <v>5000658491</v>
      </c>
      <c r="C319" s="8" t="s">
        <v>615</v>
      </c>
      <c r="D319" s="8" t="s">
        <v>616</v>
      </c>
      <c r="E319" s="8">
        <v>6530020</v>
      </c>
      <c r="F319" s="8">
        <v>1</v>
      </c>
      <c r="G319" s="9">
        <v>0</v>
      </c>
      <c r="H319" s="9"/>
      <c r="I319" s="9">
        <v>0</v>
      </c>
      <c r="J319" s="8"/>
      <c r="K319" s="8"/>
    </row>
    <row r="320" s="2" customFormat="1" ht="28" customHeight="1" spans="1:11">
      <c r="A320" s="8">
        <v>318</v>
      </c>
      <c r="B320" s="8">
        <v>5000658525</v>
      </c>
      <c r="C320" s="8" t="s">
        <v>617</v>
      </c>
      <c r="D320" s="8" t="s">
        <v>618</v>
      </c>
      <c r="E320" s="8">
        <v>6530020</v>
      </c>
      <c r="F320" s="8">
        <v>1</v>
      </c>
      <c r="G320" s="9">
        <v>0</v>
      </c>
      <c r="H320" s="9"/>
      <c r="I320" s="9">
        <v>0</v>
      </c>
      <c r="J320" s="8"/>
      <c r="K320" s="8"/>
    </row>
    <row r="321" s="2" customFormat="1" ht="28" customHeight="1" spans="1:11">
      <c r="A321" s="8">
        <v>319</v>
      </c>
      <c r="B321" s="8">
        <v>5000658540</v>
      </c>
      <c r="C321" s="8" t="s">
        <v>619</v>
      </c>
      <c r="D321" s="8" t="s">
        <v>620</v>
      </c>
      <c r="E321" s="8">
        <v>6530020</v>
      </c>
      <c r="F321" s="8">
        <v>1</v>
      </c>
      <c r="G321" s="9">
        <v>0</v>
      </c>
      <c r="H321" s="9"/>
      <c r="I321" s="9">
        <v>0</v>
      </c>
      <c r="J321" s="8"/>
      <c r="K321" s="8"/>
    </row>
    <row r="322" s="2" customFormat="1" ht="28" customHeight="1" spans="1:11">
      <c r="A322" s="8">
        <v>320</v>
      </c>
      <c r="B322" s="8">
        <v>5000658259</v>
      </c>
      <c r="C322" s="8" t="s">
        <v>383</v>
      </c>
      <c r="D322" s="8" t="s">
        <v>621</v>
      </c>
      <c r="E322" s="8">
        <v>6530020</v>
      </c>
      <c r="F322" s="8">
        <v>1</v>
      </c>
      <c r="G322" s="9">
        <v>0</v>
      </c>
      <c r="H322" s="9"/>
      <c r="I322" s="9">
        <v>0</v>
      </c>
      <c r="J322" s="8"/>
      <c r="K322" s="8"/>
    </row>
    <row r="323" s="2" customFormat="1" ht="28" customHeight="1" spans="1:11">
      <c r="A323" s="8">
        <v>321</v>
      </c>
      <c r="B323" s="8">
        <v>5000658958</v>
      </c>
      <c r="C323" s="8" t="s">
        <v>622</v>
      </c>
      <c r="D323" s="8" t="s">
        <v>623</v>
      </c>
      <c r="E323" s="8">
        <v>6530020</v>
      </c>
      <c r="F323" s="8">
        <v>1</v>
      </c>
      <c r="G323" s="9">
        <v>0</v>
      </c>
      <c r="H323" s="9"/>
      <c r="I323" s="9">
        <v>0</v>
      </c>
      <c r="J323" s="8"/>
      <c r="K323" s="8"/>
    </row>
    <row r="324" s="2" customFormat="1" ht="28" customHeight="1" spans="1:11">
      <c r="A324" s="8">
        <v>322</v>
      </c>
      <c r="B324" s="8">
        <v>5000659110</v>
      </c>
      <c r="C324" s="8" t="s">
        <v>624</v>
      </c>
      <c r="D324" s="8" t="s">
        <v>625</v>
      </c>
      <c r="E324" s="8">
        <v>6530020</v>
      </c>
      <c r="F324" s="8">
        <v>1</v>
      </c>
      <c r="G324" s="9">
        <v>0</v>
      </c>
      <c r="H324" s="9"/>
      <c r="I324" s="9">
        <v>0</v>
      </c>
      <c r="J324" s="8"/>
      <c r="K324" s="8"/>
    </row>
    <row r="325" s="2" customFormat="1" ht="28" customHeight="1" spans="1:11">
      <c r="A325" s="8">
        <v>323</v>
      </c>
      <c r="B325" s="8">
        <v>5000659146</v>
      </c>
      <c r="C325" s="8" t="s">
        <v>272</v>
      </c>
      <c r="D325" s="8" t="s">
        <v>626</v>
      </c>
      <c r="E325" s="8">
        <v>6530020</v>
      </c>
      <c r="F325" s="8">
        <v>1</v>
      </c>
      <c r="G325" s="9">
        <v>0</v>
      </c>
      <c r="H325" s="9"/>
      <c r="I325" s="9">
        <v>0</v>
      </c>
      <c r="J325" s="8"/>
      <c r="K325" s="8"/>
    </row>
    <row r="326" s="2" customFormat="1" ht="28" customHeight="1" spans="1:11">
      <c r="A326" s="8">
        <v>324</v>
      </c>
      <c r="B326" s="8">
        <v>5000658916</v>
      </c>
      <c r="C326" s="8" t="s">
        <v>627</v>
      </c>
      <c r="D326" s="8" t="s">
        <v>628</v>
      </c>
      <c r="E326" s="8">
        <v>6530021</v>
      </c>
      <c r="F326" s="8">
        <v>4</v>
      </c>
      <c r="G326" s="9">
        <v>106.7</v>
      </c>
      <c r="H326" s="9">
        <v>5</v>
      </c>
      <c r="I326" s="9">
        <f t="shared" ref="I326:I389" si="7">G326+H326</f>
        <v>111.7</v>
      </c>
      <c r="J326" s="8">
        <f>COUNTIF($E$3:E326,E326)</f>
        <v>1</v>
      </c>
      <c r="K326" s="8" t="s">
        <v>14</v>
      </c>
    </row>
    <row r="327" s="2" customFormat="1" ht="28" customHeight="1" spans="1:11">
      <c r="A327" s="8">
        <v>325</v>
      </c>
      <c r="B327" s="8">
        <v>5000659084</v>
      </c>
      <c r="C327" s="8" t="s">
        <v>629</v>
      </c>
      <c r="D327" s="8" t="s">
        <v>630</v>
      </c>
      <c r="E327" s="8">
        <v>6530021</v>
      </c>
      <c r="F327" s="8">
        <v>4</v>
      </c>
      <c r="G327" s="9">
        <v>92.75</v>
      </c>
      <c r="H327" s="9">
        <v>5</v>
      </c>
      <c r="I327" s="9">
        <f t="shared" si="7"/>
        <v>97.75</v>
      </c>
      <c r="J327" s="8">
        <f>COUNTIF($E$3:E327,E327)</f>
        <v>2</v>
      </c>
      <c r="K327" s="8" t="s">
        <v>14</v>
      </c>
    </row>
    <row r="328" s="2" customFormat="1" ht="28" customHeight="1" spans="1:11">
      <c r="A328" s="8">
        <v>326</v>
      </c>
      <c r="B328" s="8">
        <v>5000659357</v>
      </c>
      <c r="C328" s="8" t="s">
        <v>631</v>
      </c>
      <c r="D328" s="8" t="s">
        <v>632</v>
      </c>
      <c r="E328" s="8">
        <v>6530021</v>
      </c>
      <c r="F328" s="8">
        <v>4</v>
      </c>
      <c r="G328" s="9">
        <v>91.3</v>
      </c>
      <c r="H328" s="9">
        <v>5</v>
      </c>
      <c r="I328" s="9">
        <f t="shared" si="7"/>
        <v>96.3</v>
      </c>
      <c r="J328" s="8">
        <f>COUNTIF($E$3:E328,E328)</f>
        <v>3</v>
      </c>
      <c r="K328" s="8" t="s">
        <v>14</v>
      </c>
    </row>
    <row r="329" s="2" customFormat="1" ht="28" customHeight="1" spans="1:11">
      <c r="A329" s="8">
        <v>327</v>
      </c>
      <c r="B329" s="8">
        <v>5000659480</v>
      </c>
      <c r="C329" s="8" t="s">
        <v>633</v>
      </c>
      <c r="D329" s="8" t="s">
        <v>634</v>
      </c>
      <c r="E329" s="8">
        <v>6530021</v>
      </c>
      <c r="F329" s="8">
        <v>4</v>
      </c>
      <c r="G329" s="9">
        <v>86.3</v>
      </c>
      <c r="H329" s="9">
        <v>5</v>
      </c>
      <c r="I329" s="9">
        <f t="shared" si="7"/>
        <v>91.3</v>
      </c>
      <c r="J329" s="8">
        <f>COUNTIF($E$3:E329,E329)</f>
        <v>4</v>
      </c>
      <c r="K329" s="8" t="s">
        <v>14</v>
      </c>
    </row>
    <row r="330" s="2" customFormat="1" ht="28" customHeight="1" spans="1:11">
      <c r="A330" s="8">
        <v>328</v>
      </c>
      <c r="B330" s="8">
        <v>5000659195</v>
      </c>
      <c r="C330" s="8" t="s">
        <v>635</v>
      </c>
      <c r="D330" s="8" t="s">
        <v>636</v>
      </c>
      <c r="E330" s="8">
        <v>6530021</v>
      </c>
      <c r="F330" s="8">
        <v>4</v>
      </c>
      <c r="G330" s="9">
        <v>86.25</v>
      </c>
      <c r="H330" s="9">
        <v>5</v>
      </c>
      <c r="I330" s="9">
        <f t="shared" si="7"/>
        <v>91.25</v>
      </c>
      <c r="J330" s="8">
        <f>COUNTIF($E$3:E330,E330)</f>
        <v>5</v>
      </c>
      <c r="K330" s="8" t="s">
        <v>14</v>
      </c>
    </row>
    <row r="331" s="2" customFormat="1" ht="28" customHeight="1" spans="1:11">
      <c r="A331" s="8">
        <v>329</v>
      </c>
      <c r="B331" s="8">
        <v>5000658263</v>
      </c>
      <c r="C331" s="8" t="s">
        <v>369</v>
      </c>
      <c r="D331" s="8" t="s">
        <v>637</v>
      </c>
      <c r="E331" s="8">
        <v>6530021</v>
      </c>
      <c r="F331" s="8">
        <v>4</v>
      </c>
      <c r="G331" s="9">
        <v>84.45</v>
      </c>
      <c r="H331" s="9">
        <v>5</v>
      </c>
      <c r="I331" s="9">
        <f t="shared" si="7"/>
        <v>89.45</v>
      </c>
      <c r="J331" s="8">
        <f>COUNTIF($E$3:E331,E331)</f>
        <v>6</v>
      </c>
      <c r="K331" s="8" t="s">
        <v>14</v>
      </c>
    </row>
    <row r="332" s="2" customFormat="1" ht="28" customHeight="1" spans="1:11">
      <c r="A332" s="8">
        <v>330</v>
      </c>
      <c r="B332" s="8">
        <v>5000658975</v>
      </c>
      <c r="C332" s="8" t="s">
        <v>627</v>
      </c>
      <c r="D332" s="8" t="s">
        <v>638</v>
      </c>
      <c r="E332" s="8">
        <v>6530021</v>
      </c>
      <c r="F332" s="8">
        <v>4</v>
      </c>
      <c r="G332" s="9">
        <v>81.05</v>
      </c>
      <c r="H332" s="9">
        <v>5</v>
      </c>
      <c r="I332" s="9">
        <f t="shared" si="7"/>
        <v>86.05</v>
      </c>
      <c r="J332" s="8">
        <f>COUNTIF($E$3:E332,E332)</f>
        <v>7</v>
      </c>
      <c r="K332" s="8" t="s">
        <v>14</v>
      </c>
    </row>
    <row r="333" s="2" customFormat="1" ht="28" customHeight="1" spans="1:11">
      <c r="A333" s="8">
        <v>331</v>
      </c>
      <c r="B333" s="8">
        <v>5000659507</v>
      </c>
      <c r="C333" s="8" t="s">
        <v>639</v>
      </c>
      <c r="D333" s="8" t="s">
        <v>640</v>
      </c>
      <c r="E333" s="8">
        <v>6530021</v>
      </c>
      <c r="F333" s="8">
        <v>4</v>
      </c>
      <c r="G333" s="9">
        <v>81</v>
      </c>
      <c r="H333" s="9">
        <v>5</v>
      </c>
      <c r="I333" s="9">
        <f t="shared" si="7"/>
        <v>86</v>
      </c>
      <c r="J333" s="8">
        <f>COUNTIF($E$3:E333,E333)</f>
        <v>8</v>
      </c>
      <c r="K333" s="8" t="s">
        <v>14</v>
      </c>
    </row>
    <row r="334" s="2" customFormat="1" ht="28" customHeight="1" spans="1:11">
      <c r="A334" s="8">
        <v>332</v>
      </c>
      <c r="B334" s="8">
        <v>5000658932</v>
      </c>
      <c r="C334" s="8" t="s">
        <v>641</v>
      </c>
      <c r="D334" s="8" t="s">
        <v>642</v>
      </c>
      <c r="E334" s="8">
        <v>6530021</v>
      </c>
      <c r="F334" s="8">
        <v>4</v>
      </c>
      <c r="G334" s="9">
        <v>80.75</v>
      </c>
      <c r="H334" s="9">
        <v>5</v>
      </c>
      <c r="I334" s="9">
        <f t="shared" si="7"/>
        <v>85.75</v>
      </c>
      <c r="J334" s="8"/>
      <c r="K334" s="8"/>
    </row>
    <row r="335" s="2" customFormat="1" ht="28" customHeight="1" spans="1:11">
      <c r="A335" s="8">
        <v>333</v>
      </c>
      <c r="B335" s="8">
        <v>5000658254</v>
      </c>
      <c r="C335" s="8" t="s">
        <v>643</v>
      </c>
      <c r="D335" s="8" t="s">
        <v>644</v>
      </c>
      <c r="E335" s="8">
        <v>6530021</v>
      </c>
      <c r="F335" s="8">
        <v>4</v>
      </c>
      <c r="G335" s="9">
        <v>84.25</v>
      </c>
      <c r="H335" s="9"/>
      <c r="I335" s="9">
        <f t="shared" si="7"/>
        <v>84.25</v>
      </c>
      <c r="J335" s="8"/>
      <c r="K335" s="8"/>
    </row>
    <row r="336" s="2" customFormat="1" ht="28" customHeight="1" spans="1:11">
      <c r="A336" s="8">
        <v>334</v>
      </c>
      <c r="B336" s="8">
        <v>5000658279</v>
      </c>
      <c r="C336" s="8" t="s">
        <v>645</v>
      </c>
      <c r="D336" s="8" t="s">
        <v>646</v>
      </c>
      <c r="E336" s="8">
        <v>6530021</v>
      </c>
      <c r="F336" s="8">
        <v>4</v>
      </c>
      <c r="G336" s="9">
        <v>78.3</v>
      </c>
      <c r="H336" s="9">
        <v>5</v>
      </c>
      <c r="I336" s="9">
        <f t="shared" si="7"/>
        <v>83.3</v>
      </c>
      <c r="J336" s="8"/>
      <c r="K336" s="8"/>
    </row>
    <row r="337" s="2" customFormat="1" ht="28" customHeight="1" spans="1:11">
      <c r="A337" s="8">
        <v>335</v>
      </c>
      <c r="B337" s="8">
        <v>5000659016</v>
      </c>
      <c r="C337" s="8" t="s">
        <v>647</v>
      </c>
      <c r="D337" s="8" t="s">
        <v>648</v>
      </c>
      <c r="E337" s="8">
        <v>6530021</v>
      </c>
      <c r="F337" s="8">
        <v>4</v>
      </c>
      <c r="G337" s="9">
        <v>73.4</v>
      </c>
      <c r="H337" s="9">
        <v>5</v>
      </c>
      <c r="I337" s="9">
        <f t="shared" si="7"/>
        <v>78.4</v>
      </c>
      <c r="J337" s="8"/>
      <c r="K337" s="8"/>
    </row>
    <row r="338" s="2" customFormat="1" ht="28" customHeight="1" spans="1:11">
      <c r="A338" s="8">
        <v>336</v>
      </c>
      <c r="B338" s="8">
        <v>5000658336</v>
      </c>
      <c r="C338" s="8" t="s">
        <v>566</v>
      </c>
      <c r="D338" s="8" t="s">
        <v>649</v>
      </c>
      <c r="E338" s="8">
        <v>6530021</v>
      </c>
      <c r="F338" s="8">
        <v>4</v>
      </c>
      <c r="G338" s="9">
        <v>71.75</v>
      </c>
      <c r="H338" s="9">
        <v>5</v>
      </c>
      <c r="I338" s="9">
        <f t="shared" si="7"/>
        <v>76.75</v>
      </c>
      <c r="J338" s="8"/>
      <c r="K338" s="8"/>
    </row>
    <row r="339" s="2" customFormat="1" ht="28" customHeight="1" spans="1:11">
      <c r="A339" s="8">
        <v>337</v>
      </c>
      <c r="B339" s="8">
        <v>5000658395</v>
      </c>
      <c r="C339" s="8" t="s">
        <v>650</v>
      </c>
      <c r="D339" s="8" t="s">
        <v>651</v>
      </c>
      <c r="E339" s="8">
        <v>6530021</v>
      </c>
      <c r="F339" s="8">
        <v>4</v>
      </c>
      <c r="G339" s="9">
        <v>70.85</v>
      </c>
      <c r="H339" s="9">
        <v>5</v>
      </c>
      <c r="I339" s="9">
        <f t="shared" si="7"/>
        <v>75.85</v>
      </c>
      <c r="J339" s="8"/>
      <c r="K339" s="8"/>
    </row>
    <row r="340" s="2" customFormat="1" ht="28" customHeight="1" spans="1:11">
      <c r="A340" s="8">
        <v>338</v>
      </c>
      <c r="B340" s="8">
        <v>5000658979</v>
      </c>
      <c r="C340" s="8" t="s">
        <v>652</v>
      </c>
      <c r="D340" s="8" t="s">
        <v>653</v>
      </c>
      <c r="E340" s="8">
        <v>6530021</v>
      </c>
      <c r="F340" s="8">
        <v>4</v>
      </c>
      <c r="G340" s="9">
        <v>70.8</v>
      </c>
      <c r="H340" s="9">
        <v>5</v>
      </c>
      <c r="I340" s="9">
        <f t="shared" si="7"/>
        <v>75.8</v>
      </c>
      <c r="J340" s="8"/>
      <c r="K340" s="8"/>
    </row>
    <row r="341" s="2" customFormat="1" ht="28" customHeight="1" spans="1:11">
      <c r="A341" s="8">
        <v>339</v>
      </c>
      <c r="B341" s="8">
        <v>5000659380</v>
      </c>
      <c r="C341" s="8" t="s">
        <v>654</v>
      </c>
      <c r="D341" s="8" t="s">
        <v>655</v>
      </c>
      <c r="E341" s="8">
        <v>6530021</v>
      </c>
      <c r="F341" s="8">
        <v>4</v>
      </c>
      <c r="G341" s="9">
        <v>69.3</v>
      </c>
      <c r="H341" s="9">
        <v>5</v>
      </c>
      <c r="I341" s="9">
        <f t="shared" si="7"/>
        <v>74.3</v>
      </c>
      <c r="J341" s="8"/>
      <c r="K341" s="8"/>
    </row>
    <row r="342" s="2" customFormat="1" ht="28" customHeight="1" spans="1:11">
      <c r="A342" s="8">
        <v>340</v>
      </c>
      <c r="B342" s="8">
        <v>5000658577</v>
      </c>
      <c r="C342" s="8" t="s">
        <v>161</v>
      </c>
      <c r="D342" s="8" t="s">
        <v>656</v>
      </c>
      <c r="E342" s="8">
        <v>6530021</v>
      </c>
      <c r="F342" s="8">
        <v>4</v>
      </c>
      <c r="G342" s="9">
        <v>65.05</v>
      </c>
      <c r="H342" s="9">
        <v>5</v>
      </c>
      <c r="I342" s="9">
        <f t="shared" si="7"/>
        <v>70.05</v>
      </c>
      <c r="J342" s="8"/>
      <c r="K342" s="8"/>
    </row>
    <row r="343" s="2" customFormat="1" ht="28" customHeight="1" spans="1:11">
      <c r="A343" s="8">
        <v>341</v>
      </c>
      <c r="B343" s="8">
        <v>5000658692</v>
      </c>
      <c r="C343" s="8" t="s">
        <v>657</v>
      </c>
      <c r="D343" s="8" t="s">
        <v>658</v>
      </c>
      <c r="E343" s="8">
        <v>6530021</v>
      </c>
      <c r="F343" s="8">
        <v>4</v>
      </c>
      <c r="G343" s="9">
        <v>65</v>
      </c>
      <c r="H343" s="9">
        <v>5</v>
      </c>
      <c r="I343" s="9">
        <f t="shared" si="7"/>
        <v>70</v>
      </c>
      <c r="J343" s="8"/>
      <c r="K343" s="8"/>
    </row>
    <row r="344" s="2" customFormat="1" ht="28" customHeight="1" spans="1:11">
      <c r="A344" s="8">
        <v>342</v>
      </c>
      <c r="B344" s="8">
        <v>5000658447</v>
      </c>
      <c r="C344" s="8" t="s">
        <v>659</v>
      </c>
      <c r="D344" s="8" t="s">
        <v>660</v>
      </c>
      <c r="E344" s="8">
        <v>6530021</v>
      </c>
      <c r="F344" s="8">
        <v>4</v>
      </c>
      <c r="G344" s="9">
        <v>60.05</v>
      </c>
      <c r="H344" s="9">
        <v>5</v>
      </c>
      <c r="I344" s="9">
        <f t="shared" si="7"/>
        <v>65.05</v>
      </c>
      <c r="J344" s="8"/>
      <c r="K344" s="8"/>
    </row>
    <row r="345" s="2" customFormat="1" ht="28" customHeight="1" spans="1:11">
      <c r="A345" s="8">
        <v>343</v>
      </c>
      <c r="B345" s="8">
        <v>5000658902</v>
      </c>
      <c r="C345" s="8" t="s">
        <v>111</v>
      </c>
      <c r="D345" s="8" t="s">
        <v>661</v>
      </c>
      <c r="E345" s="8">
        <v>6530021</v>
      </c>
      <c r="F345" s="8">
        <v>4</v>
      </c>
      <c r="G345" s="9">
        <v>57.2</v>
      </c>
      <c r="H345" s="9">
        <v>5</v>
      </c>
      <c r="I345" s="9">
        <f t="shared" si="7"/>
        <v>62.2</v>
      </c>
      <c r="J345" s="8"/>
      <c r="K345" s="8"/>
    </row>
    <row r="346" s="2" customFormat="1" ht="28" customHeight="1" spans="1:11">
      <c r="A346" s="8">
        <v>344</v>
      </c>
      <c r="B346" s="8">
        <v>5000659604</v>
      </c>
      <c r="C346" s="8" t="s">
        <v>662</v>
      </c>
      <c r="D346" s="8" t="s">
        <v>663</v>
      </c>
      <c r="E346" s="8">
        <v>6530021</v>
      </c>
      <c r="F346" s="8">
        <v>4</v>
      </c>
      <c r="G346" s="9">
        <v>56.2</v>
      </c>
      <c r="H346" s="9">
        <v>5</v>
      </c>
      <c r="I346" s="9">
        <f t="shared" si="7"/>
        <v>61.2</v>
      </c>
      <c r="J346" s="8"/>
      <c r="K346" s="8"/>
    </row>
    <row r="347" s="2" customFormat="1" ht="28" customHeight="1" spans="1:11">
      <c r="A347" s="8">
        <v>345</v>
      </c>
      <c r="B347" s="8">
        <v>5000658589</v>
      </c>
      <c r="C347" s="8" t="s">
        <v>664</v>
      </c>
      <c r="D347" s="8" t="s">
        <v>665</v>
      </c>
      <c r="E347" s="8">
        <v>6530021</v>
      </c>
      <c r="F347" s="8">
        <v>4</v>
      </c>
      <c r="G347" s="9">
        <v>54.35</v>
      </c>
      <c r="H347" s="9">
        <v>5</v>
      </c>
      <c r="I347" s="9">
        <f t="shared" si="7"/>
        <v>59.35</v>
      </c>
      <c r="J347" s="8"/>
      <c r="K347" s="8"/>
    </row>
    <row r="348" s="2" customFormat="1" ht="28" customHeight="1" spans="1:11">
      <c r="A348" s="8">
        <v>346</v>
      </c>
      <c r="B348" s="8">
        <v>5000659237</v>
      </c>
      <c r="C348" s="8" t="s">
        <v>666</v>
      </c>
      <c r="D348" s="8" t="s">
        <v>667</v>
      </c>
      <c r="E348" s="10">
        <v>6530021</v>
      </c>
      <c r="F348" s="8">
        <v>4</v>
      </c>
      <c r="G348" s="9">
        <v>52.75</v>
      </c>
      <c r="H348" s="9">
        <v>5</v>
      </c>
      <c r="I348" s="9">
        <f t="shared" si="7"/>
        <v>57.75</v>
      </c>
      <c r="J348" s="8"/>
      <c r="K348" s="8"/>
    </row>
    <row r="349" s="2" customFormat="1" ht="28" customHeight="1" spans="1:11">
      <c r="A349" s="8">
        <v>347</v>
      </c>
      <c r="B349" s="8">
        <v>5000658735</v>
      </c>
      <c r="C349" s="8" t="s">
        <v>668</v>
      </c>
      <c r="D349" s="8" t="s">
        <v>669</v>
      </c>
      <c r="E349" s="8">
        <v>6530021</v>
      </c>
      <c r="F349" s="8">
        <v>4</v>
      </c>
      <c r="G349" s="9">
        <v>52.6</v>
      </c>
      <c r="H349" s="9">
        <v>5</v>
      </c>
      <c r="I349" s="9">
        <f t="shared" si="7"/>
        <v>57.6</v>
      </c>
      <c r="J349" s="8"/>
      <c r="K349" s="8"/>
    </row>
    <row r="350" s="2" customFormat="1" ht="28" customHeight="1" spans="1:11">
      <c r="A350" s="8">
        <v>348</v>
      </c>
      <c r="B350" s="8">
        <v>5000658641</v>
      </c>
      <c r="C350" s="8" t="s">
        <v>670</v>
      </c>
      <c r="D350" s="8" t="s">
        <v>671</v>
      </c>
      <c r="E350" s="8">
        <v>6530021</v>
      </c>
      <c r="F350" s="8">
        <v>4</v>
      </c>
      <c r="G350" s="9">
        <v>52.35</v>
      </c>
      <c r="H350" s="9">
        <v>5</v>
      </c>
      <c r="I350" s="9">
        <f t="shared" si="7"/>
        <v>57.35</v>
      </c>
      <c r="J350" s="8"/>
      <c r="K350" s="8"/>
    </row>
    <row r="351" s="2" customFormat="1" ht="28" customHeight="1" spans="1:11">
      <c r="A351" s="8">
        <v>349</v>
      </c>
      <c r="B351" s="8">
        <v>5000659189</v>
      </c>
      <c r="C351" s="8" t="s">
        <v>672</v>
      </c>
      <c r="D351" s="8" t="s">
        <v>673</v>
      </c>
      <c r="E351" s="8">
        <v>6530021</v>
      </c>
      <c r="F351" s="8">
        <v>4</v>
      </c>
      <c r="G351" s="9">
        <v>45.7</v>
      </c>
      <c r="H351" s="9">
        <v>5</v>
      </c>
      <c r="I351" s="9">
        <f t="shared" si="7"/>
        <v>50.7</v>
      </c>
      <c r="J351" s="8"/>
      <c r="K351" s="8"/>
    </row>
    <row r="352" s="2" customFormat="1" ht="28" customHeight="1" spans="1:11">
      <c r="A352" s="8">
        <v>350</v>
      </c>
      <c r="B352" s="8">
        <v>5000658457</v>
      </c>
      <c r="C352" s="8" t="s">
        <v>674</v>
      </c>
      <c r="D352" s="8" t="s">
        <v>675</v>
      </c>
      <c r="E352" s="8">
        <v>6530021</v>
      </c>
      <c r="F352" s="8">
        <v>4</v>
      </c>
      <c r="G352" s="9">
        <v>44.8</v>
      </c>
      <c r="H352" s="9">
        <v>5</v>
      </c>
      <c r="I352" s="9">
        <f t="shared" si="7"/>
        <v>49.8</v>
      </c>
      <c r="J352" s="8"/>
      <c r="K352" s="8"/>
    </row>
    <row r="353" s="2" customFormat="1" ht="28" customHeight="1" spans="1:11">
      <c r="A353" s="8">
        <v>351</v>
      </c>
      <c r="B353" s="8">
        <v>5000658668</v>
      </c>
      <c r="C353" s="8" t="s">
        <v>676</v>
      </c>
      <c r="D353" s="8" t="s">
        <v>677</v>
      </c>
      <c r="E353" s="8">
        <v>6530021</v>
      </c>
      <c r="F353" s="8">
        <v>4</v>
      </c>
      <c r="G353" s="9">
        <v>43.5</v>
      </c>
      <c r="H353" s="9">
        <v>5</v>
      </c>
      <c r="I353" s="9">
        <f t="shared" si="7"/>
        <v>48.5</v>
      </c>
      <c r="J353" s="8"/>
      <c r="K353" s="8"/>
    </row>
    <row r="354" s="2" customFormat="1" ht="28" customHeight="1" spans="1:11">
      <c r="A354" s="8">
        <v>352</v>
      </c>
      <c r="B354" s="8">
        <v>5000659062</v>
      </c>
      <c r="C354" s="8" t="s">
        <v>678</v>
      </c>
      <c r="D354" s="8" t="s">
        <v>679</v>
      </c>
      <c r="E354" s="8">
        <v>6530021</v>
      </c>
      <c r="F354" s="8">
        <v>4</v>
      </c>
      <c r="G354" s="9">
        <v>39.6</v>
      </c>
      <c r="H354" s="9">
        <v>5</v>
      </c>
      <c r="I354" s="9">
        <f t="shared" si="7"/>
        <v>44.6</v>
      </c>
      <c r="J354" s="8"/>
      <c r="K354" s="8"/>
    </row>
    <row r="355" s="2" customFormat="1" ht="28" customHeight="1" spans="1:11">
      <c r="A355" s="8">
        <v>353</v>
      </c>
      <c r="B355" s="8">
        <v>5000658513</v>
      </c>
      <c r="C355" s="8" t="s">
        <v>680</v>
      </c>
      <c r="D355" s="8" t="s">
        <v>681</v>
      </c>
      <c r="E355" s="8">
        <v>6530021</v>
      </c>
      <c r="F355" s="8">
        <v>4</v>
      </c>
      <c r="G355" s="9">
        <v>32.9</v>
      </c>
      <c r="H355" s="9">
        <v>5</v>
      </c>
      <c r="I355" s="9">
        <f t="shared" si="7"/>
        <v>37.9</v>
      </c>
      <c r="J355" s="8"/>
      <c r="K355" s="8"/>
    </row>
    <row r="356" s="2" customFormat="1" ht="28" customHeight="1" spans="1:11">
      <c r="A356" s="8">
        <v>354</v>
      </c>
      <c r="B356" s="8">
        <v>5000658482</v>
      </c>
      <c r="C356" s="8" t="s">
        <v>682</v>
      </c>
      <c r="D356" s="8" t="s">
        <v>683</v>
      </c>
      <c r="E356" s="8">
        <v>6530021</v>
      </c>
      <c r="F356" s="8">
        <v>4</v>
      </c>
      <c r="G356" s="9">
        <v>31.9</v>
      </c>
      <c r="H356" s="9">
        <v>5</v>
      </c>
      <c r="I356" s="9">
        <f t="shared" si="7"/>
        <v>36.9</v>
      </c>
      <c r="J356" s="8"/>
      <c r="K356" s="8"/>
    </row>
    <row r="357" s="2" customFormat="1" ht="28" customHeight="1" spans="1:11">
      <c r="A357" s="8">
        <v>355</v>
      </c>
      <c r="B357" s="8">
        <v>5000658710</v>
      </c>
      <c r="C357" s="8" t="s">
        <v>684</v>
      </c>
      <c r="D357" s="8" t="s">
        <v>685</v>
      </c>
      <c r="E357" s="8">
        <v>6530021</v>
      </c>
      <c r="F357" s="8">
        <v>4</v>
      </c>
      <c r="G357" s="9">
        <v>28.25</v>
      </c>
      <c r="H357" s="9">
        <v>5</v>
      </c>
      <c r="I357" s="9">
        <f t="shared" si="7"/>
        <v>33.25</v>
      </c>
      <c r="J357" s="8"/>
      <c r="K357" s="8"/>
    </row>
    <row r="358" s="2" customFormat="1" ht="28" customHeight="1" spans="1:11">
      <c r="A358" s="8">
        <v>356</v>
      </c>
      <c r="B358" s="8">
        <v>5000659296</v>
      </c>
      <c r="C358" s="8" t="s">
        <v>686</v>
      </c>
      <c r="D358" s="8" t="s">
        <v>687</v>
      </c>
      <c r="E358" s="8">
        <v>6530021</v>
      </c>
      <c r="F358" s="8">
        <v>4</v>
      </c>
      <c r="G358" s="9">
        <v>27.5</v>
      </c>
      <c r="H358" s="9">
        <v>5</v>
      </c>
      <c r="I358" s="9">
        <f t="shared" si="7"/>
        <v>32.5</v>
      </c>
      <c r="J358" s="8"/>
      <c r="K358" s="8"/>
    </row>
    <row r="359" s="2" customFormat="1" ht="28" customHeight="1" spans="1:11">
      <c r="A359" s="8">
        <v>357</v>
      </c>
      <c r="B359" s="8">
        <v>5000659113</v>
      </c>
      <c r="C359" s="8" t="s">
        <v>688</v>
      </c>
      <c r="D359" s="8" t="s">
        <v>689</v>
      </c>
      <c r="E359" s="8">
        <v>6530021</v>
      </c>
      <c r="F359" s="8">
        <v>4</v>
      </c>
      <c r="G359" s="9">
        <v>23.25</v>
      </c>
      <c r="H359" s="9">
        <v>5</v>
      </c>
      <c r="I359" s="9">
        <f t="shared" si="7"/>
        <v>28.25</v>
      </c>
      <c r="J359" s="8"/>
      <c r="K359" s="8"/>
    </row>
    <row r="360" s="2" customFormat="1" ht="28" customHeight="1" spans="1:11">
      <c r="A360" s="8">
        <v>358</v>
      </c>
      <c r="B360" s="8">
        <v>5000659539</v>
      </c>
      <c r="C360" s="8" t="s">
        <v>619</v>
      </c>
      <c r="D360" s="8" t="s">
        <v>690</v>
      </c>
      <c r="E360" s="8">
        <v>6530021</v>
      </c>
      <c r="F360" s="8">
        <v>4</v>
      </c>
      <c r="G360" s="9">
        <v>22.35</v>
      </c>
      <c r="H360" s="9">
        <v>5</v>
      </c>
      <c r="I360" s="9">
        <f t="shared" si="7"/>
        <v>27.35</v>
      </c>
      <c r="J360" s="8"/>
      <c r="K360" s="8"/>
    </row>
    <row r="361" s="2" customFormat="1" ht="28" customHeight="1" spans="1:11">
      <c r="A361" s="8">
        <v>359</v>
      </c>
      <c r="B361" s="8">
        <v>5000658426</v>
      </c>
      <c r="C361" s="8" t="s">
        <v>102</v>
      </c>
      <c r="D361" s="8" t="s">
        <v>691</v>
      </c>
      <c r="E361" s="8">
        <v>6530021</v>
      </c>
      <c r="F361" s="8">
        <v>4</v>
      </c>
      <c r="G361" s="9">
        <v>21</v>
      </c>
      <c r="H361" s="9">
        <v>5</v>
      </c>
      <c r="I361" s="9">
        <f t="shared" si="7"/>
        <v>26</v>
      </c>
      <c r="J361" s="8"/>
      <c r="K361" s="8"/>
    </row>
    <row r="362" s="2" customFormat="1" ht="28" customHeight="1" spans="1:11">
      <c r="A362" s="8">
        <v>360</v>
      </c>
      <c r="B362" s="8">
        <v>5000658936</v>
      </c>
      <c r="C362" s="8" t="s">
        <v>692</v>
      </c>
      <c r="D362" s="8" t="s">
        <v>693</v>
      </c>
      <c r="E362" s="8">
        <v>6530021</v>
      </c>
      <c r="F362" s="8">
        <v>4</v>
      </c>
      <c r="G362" s="9">
        <v>18</v>
      </c>
      <c r="H362" s="9">
        <v>5</v>
      </c>
      <c r="I362" s="9">
        <f t="shared" si="7"/>
        <v>23</v>
      </c>
      <c r="J362" s="8"/>
      <c r="K362" s="8"/>
    </row>
    <row r="363" s="2" customFormat="1" ht="28" customHeight="1" spans="1:11">
      <c r="A363" s="8">
        <v>361</v>
      </c>
      <c r="B363" s="8">
        <v>5000658512</v>
      </c>
      <c r="C363" s="8" t="s">
        <v>694</v>
      </c>
      <c r="D363" s="8" t="s">
        <v>695</v>
      </c>
      <c r="E363" s="8">
        <v>6530021</v>
      </c>
      <c r="F363" s="8">
        <v>4</v>
      </c>
      <c r="G363" s="9">
        <v>0</v>
      </c>
      <c r="H363" s="9"/>
      <c r="I363" s="9">
        <f t="shared" si="7"/>
        <v>0</v>
      </c>
      <c r="J363" s="8"/>
      <c r="K363" s="8"/>
    </row>
    <row r="364" s="2" customFormat="1" ht="28" customHeight="1" spans="1:11">
      <c r="A364" s="8">
        <v>362</v>
      </c>
      <c r="B364" s="8">
        <v>5000659209</v>
      </c>
      <c r="C364" s="8" t="s">
        <v>696</v>
      </c>
      <c r="D364" s="8" t="s">
        <v>697</v>
      </c>
      <c r="E364" s="8">
        <v>6530021</v>
      </c>
      <c r="F364" s="8">
        <v>4</v>
      </c>
      <c r="G364" s="9">
        <v>0</v>
      </c>
      <c r="H364" s="9"/>
      <c r="I364" s="9">
        <f t="shared" si="7"/>
        <v>0</v>
      </c>
      <c r="J364" s="8"/>
      <c r="K364" s="8"/>
    </row>
    <row r="365" s="2" customFormat="1" ht="28" customHeight="1" spans="1:11">
      <c r="A365" s="8">
        <v>363</v>
      </c>
      <c r="B365" s="8">
        <v>5000658298</v>
      </c>
      <c r="C365" s="8" t="s">
        <v>698</v>
      </c>
      <c r="D365" s="8" t="s">
        <v>699</v>
      </c>
      <c r="E365" s="8">
        <v>6530021</v>
      </c>
      <c r="F365" s="8">
        <v>4</v>
      </c>
      <c r="G365" s="9">
        <v>0</v>
      </c>
      <c r="H365" s="9"/>
      <c r="I365" s="9">
        <f t="shared" si="7"/>
        <v>0</v>
      </c>
      <c r="J365" s="8"/>
      <c r="K365" s="8"/>
    </row>
    <row r="366" s="2" customFormat="1" ht="28" customHeight="1" spans="1:11">
      <c r="A366" s="8">
        <v>364</v>
      </c>
      <c r="B366" s="8">
        <v>5000659235</v>
      </c>
      <c r="C366" s="8" t="s">
        <v>700</v>
      </c>
      <c r="D366" s="8" t="s">
        <v>701</v>
      </c>
      <c r="E366" s="8">
        <v>6530021</v>
      </c>
      <c r="F366" s="8">
        <v>4</v>
      </c>
      <c r="G366" s="9">
        <v>0</v>
      </c>
      <c r="H366" s="9"/>
      <c r="I366" s="9">
        <f t="shared" si="7"/>
        <v>0</v>
      </c>
      <c r="J366" s="8"/>
      <c r="K366" s="8"/>
    </row>
    <row r="367" s="2" customFormat="1" ht="28" customHeight="1" spans="1:11">
      <c r="A367" s="8">
        <v>365</v>
      </c>
      <c r="B367" s="8">
        <v>5000659566</v>
      </c>
      <c r="C367" s="8" t="s">
        <v>702</v>
      </c>
      <c r="D367" s="8" t="s">
        <v>703</v>
      </c>
      <c r="E367" s="8">
        <v>6530021</v>
      </c>
      <c r="F367" s="8">
        <v>4</v>
      </c>
      <c r="G367" s="9">
        <v>0</v>
      </c>
      <c r="H367" s="9"/>
      <c r="I367" s="9">
        <f t="shared" si="7"/>
        <v>0</v>
      </c>
      <c r="J367" s="8"/>
      <c r="K367" s="8"/>
    </row>
    <row r="368" s="2" customFormat="1" ht="28" customHeight="1" spans="1:11">
      <c r="A368" s="8">
        <v>366</v>
      </c>
      <c r="B368" s="8">
        <v>5000658473</v>
      </c>
      <c r="C368" s="8" t="s">
        <v>704</v>
      </c>
      <c r="D368" s="8" t="s">
        <v>705</v>
      </c>
      <c r="E368" s="8">
        <v>6530021</v>
      </c>
      <c r="F368" s="8">
        <v>4</v>
      </c>
      <c r="G368" s="9">
        <v>0</v>
      </c>
      <c r="H368" s="9"/>
      <c r="I368" s="9">
        <f t="shared" si="7"/>
        <v>0</v>
      </c>
      <c r="J368" s="8"/>
      <c r="K368" s="8"/>
    </row>
    <row r="369" s="2" customFormat="1" ht="28" customHeight="1" spans="1:11">
      <c r="A369" s="8">
        <v>367</v>
      </c>
      <c r="B369" s="8">
        <v>5000658326</v>
      </c>
      <c r="C369" s="8" t="s">
        <v>706</v>
      </c>
      <c r="D369" s="8" t="s">
        <v>707</v>
      </c>
      <c r="E369" s="8">
        <v>6530021</v>
      </c>
      <c r="F369" s="8">
        <v>4</v>
      </c>
      <c r="G369" s="9">
        <v>0</v>
      </c>
      <c r="H369" s="9"/>
      <c r="I369" s="9">
        <f t="shared" si="7"/>
        <v>0</v>
      </c>
      <c r="J369" s="8"/>
      <c r="K369" s="8"/>
    </row>
    <row r="370" s="2" customFormat="1" ht="28" customHeight="1" spans="1:11">
      <c r="A370" s="8">
        <v>368</v>
      </c>
      <c r="B370" s="8">
        <v>5000659266</v>
      </c>
      <c r="C370" s="8" t="s">
        <v>708</v>
      </c>
      <c r="D370" s="8" t="s">
        <v>709</v>
      </c>
      <c r="E370" s="8">
        <v>6530021</v>
      </c>
      <c r="F370" s="8">
        <v>4</v>
      </c>
      <c r="G370" s="9">
        <v>0</v>
      </c>
      <c r="H370" s="9"/>
      <c r="I370" s="9">
        <f t="shared" si="7"/>
        <v>0</v>
      </c>
      <c r="J370" s="8"/>
      <c r="K370" s="8"/>
    </row>
    <row r="371" s="2" customFormat="1" ht="28" customHeight="1" spans="1:11">
      <c r="A371" s="8">
        <v>369</v>
      </c>
      <c r="B371" s="8">
        <v>5000659277</v>
      </c>
      <c r="C371" s="8" t="s">
        <v>710</v>
      </c>
      <c r="D371" s="8" t="s">
        <v>711</v>
      </c>
      <c r="E371" s="8">
        <v>6530021</v>
      </c>
      <c r="F371" s="8">
        <v>4</v>
      </c>
      <c r="G371" s="9">
        <v>0</v>
      </c>
      <c r="H371" s="9"/>
      <c r="I371" s="9">
        <f t="shared" si="7"/>
        <v>0</v>
      </c>
      <c r="J371" s="8"/>
      <c r="K371" s="8"/>
    </row>
    <row r="372" s="2" customFormat="1" ht="28" customHeight="1" spans="1:11">
      <c r="A372" s="8">
        <v>370</v>
      </c>
      <c r="B372" s="8">
        <v>5000659352</v>
      </c>
      <c r="C372" s="8" t="s">
        <v>712</v>
      </c>
      <c r="D372" s="8" t="s">
        <v>713</v>
      </c>
      <c r="E372" s="8">
        <v>6530021</v>
      </c>
      <c r="F372" s="8">
        <v>4</v>
      </c>
      <c r="G372" s="9">
        <v>0</v>
      </c>
      <c r="H372" s="9"/>
      <c r="I372" s="9">
        <f t="shared" si="7"/>
        <v>0</v>
      </c>
      <c r="J372" s="8"/>
      <c r="K372" s="8"/>
    </row>
    <row r="373" s="2" customFormat="1" ht="28" customHeight="1" spans="1:11">
      <c r="A373" s="8">
        <v>371</v>
      </c>
      <c r="B373" s="8">
        <v>5000659394</v>
      </c>
      <c r="C373" s="8" t="s">
        <v>714</v>
      </c>
      <c r="D373" s="8" t="s">
        <v>715</v>
      </c>
      <c r="E373" s="8">
        <v>6530021</v>
      </c>
      <c r="F373" s="8">
        <v>4</v>
      </c>
      <c r="G373" s="9">
        <v>0</v>
      </c>
      <c r="H373" s="9"/>
      <c r="I373" s="9">
        <f t="shared" si="7"/>
        <v>0</v>
      </c>
      <c r="J373" s="8"/>
      <c r="K373" s="8"/>
    </row>
    <row r="374" s="2" customFormat="1" ht="28" customHeight="1" spans="1:11">
      <c r="A374" s="8">
        <v>372</v>
      </c>
      <c r="B374" s="8">
        <v>5000659427</v>
      </c>
      <c r="C374" s="8" t="s">
        <v>716</v>
      </c>
      <c r="D374" s="8" t="s">
        <v>717</v>
      </c>
      <c r="E374" s="8">
        <v>6530021</v>
      </c>
      <c r="F374" s="8">
        <v>4</v>
      </c>
      <c r="G374" s="9">
        <v>0</v>
      </c>
      <c r="H374" s="9"/>
      <c r="I374" s="9">
        <f t="shared" si="7"/>
        <v>0</v>
      </c>
      <c r="J374" s="8"/>
      <c r="K374" s="8"/>
    </row>
    <row r="375" s="2" customFormat="1" ht="28" customHeight="1" spans="1:11">
      <c r="A375" s="8">
        <v>373</v>
      </c>
      <c r="B375" s="8">
        <v>5000659485</v>
      </c>
      <c r="C375" s="8" t="s">
        <v>161</v>
      </c>
      <c r="D375" s="8" t="s">
        <v>718</v>
      </c>
      <c r="E375" s="8">
        <v>6530021</v>
      </c>
      <c r="F375" s="8">
        <v>4</v>
      </c>
      <c r="G375" s="9">
        <v>0</v>
      </c>
      <c r="H375" s="9"/>
      <c r="I375" s="9">
        <f t="shared" si="7"/>
        <v>0</v>
      </c>
      <c r="J375" s="8"/>
      <c r="K375" s="8"/>
    </row>
    <row r="376" s="2" customFormat="1" ht="28" customHeight="1" spans="1:11">
      <c r="A376" s="8">
        <v>374</v>
      </c>
      <c r="B376" s="8">
        <v>5000658355</v>
      </c>
      <c r="C376" s="8" t="s">
        <v>719</v>
      </c>
      <c r="D376" s="8" t="s">
        <v>720</v>
      </c>
      <c r="E376" s="8">
        <v>6530021</v>
      </c>
      <c r="F376" s="8">
        <v>4</v>
      </c>
      <c r="G376" s="9">
        <v>0</v>
      </c>
      <c r="H376" s="9"/>
      <c r="I376" s="9">
        <f t="shared" si="7"/>
        <v>0</v>
      </c>
      <c r="J376" s="8"/>
      <c r="K376" s="8"/>
    </row>
    <row r="377" s="2" customFormat="1" ht="28" customHeight="1" spans="1:11">
      <c r="A377" s="8">
        <v>375</v>
      </c>
      <c r="B377" s="8">
        <v>5000659521</v>
      </c>
      <c r="C377" s="8" t="s">
        <v>499</v>
      </c>
      <c r="D377" s="8" t="s">
        <v>721</v>
      </c>
      <c r="E377" s="8">
        <v>6530021</v>
      </c>
      <c r="F377" s="8">
        <v>4</v>
      </c>
      <c r="G377" s="9">
        <v>0</v>
      </c>
      <c r="H377" s="9"/>
      <c r="I377" s="9">
        <f t="shared" si="7"/>
        <v>0</v>
      </c>
      <c r="J377" s="8"/>
      <c r="K377" s="8"/>
    </row>
    <row r="378" s="2" customFormat="1" ht="28" customHeight="1" spans="1:11">
      <c r="A378" s="8">
        <v>376</v>
      </c>
      <c r="B378" s="8">
        <v>5000659544</v>
      </c>
      <c r="C378" s="8" t="s">
        <v>722</v>
      </c>
      <c r="D378" s="8" t="s">
        <v>723</v>
      </c>
      <c r="E378" s="8">
        <v>6530021</v>
      </c>
      <c r="F378" s="8">
        <v>4</v>
      </c>
      <c r="G378" s="9">
        <v>0</v>
      </c>
      <c r="H378" s="9"/>
      <c r="I378" s="9">
        <f t="shared" si="7"/>
        <v>0</v>
      </c>
      <c r="J378" s="8"/>
      <c r="K378" s="8"/>
    </row>
    <row r="379" s="2" customFormat="1" ht="28" customHeight="1" spans="1:11">
      <c r="A379" s="8">
        <v>377</v>
      </c>
      <c r="B379" s="8">
        <v>5000658358</v>
      </c>
      <c r="C379" s="8" t="s">
        <v>724</v>
      </c>
      <c r="D379" s="8" t="s">
        <v>725</v>
      </c>
      <c r="E379" s="8">
        <v>6530021</v>
      </c>
      <c r="F379" s="8">
        <v>4</v>
      </c>
      <c r="G379" s="9">
        <v>0</v>
      </c>
      <c r="H379" s="9"/>
      <c r="I379" s="9">
        <f t="shared" si="7"/>
        <v>0</v>
      </c>
      <c r="J379" s="8"/>
      <c r="K379" s="8"/>
    </row>
    <row r="380" s="2" customFormat="1" ht="28" customHeight="1" spans="1:11">
      <c r="A380" s="8">
        <v>378</v>
      </c>
      <c r="B380" s="8">
        <v>5000659601</v>
      </c>
      <c r="C380" s="8" t="s">
        <v>726</v>
      </c>
      <c r="D380" s="8" t="s">
        <v>727</v>
      </c>
      <c r="E380" s="8">
        <v>6530021</v>
      </c>
      <c r="F380" s="8">
        <v>4</v>
      </c>
      <c r="G380" s="9">
        <v>0</v>
      </c>
      <c r="H380" s="9"/>
      <c r="I380" s="9">
        <f t="shared" si="7"/>
        <v>0</v>
      </c>
      <c r="J380" s="8"/>
      <c r="K380" s="8"/>
    </row>
    <row r="381" s="2" customFormat="1" ht="28" customHeight="1" spans="1:11">
      <c r="A381" s="8">
        <v>379</v>
      </c>
      <c r="B381" s="8">
        <v>5000658366</v>
      </c>
      <c r="C381" s="8" t="s">
        <v>728</v>
      </c>
      <c r="D381" s="8" t="s">
        <v>729</v>
      </c>
      <c r="E381" s="8">
        <v>6530021</v>
      </c>
      <c r="F381" s="8">
        <v>4</v>
      </c>
      <c r="G381" s="9">
        <v>0</v>
      </c>
      <c r="H381" s="9"/>
      <c r="I381" s="9">
        <f t="shared" si="7"/>
        <v>0</v>
      </c>
      <c r="J381" s="8"/>
      <c r="K381" s="8"/>
    </row>
    <row r="382" s="2" customFormat="1" ht="28" customHeight="1" spans="1:11">
      <c r="A382" s="8">
        <v>380</v>
      </c>
      <c r="B382" s="8">
        <v>5000658369</v>
      </c>
      <c r="C382" s="8" t="s">
        <v>730</v>
      </c>
      <c r="D382" s="8" t="s">
        <v>731</v>
      </c>
      <c r="E382" s="8">
        <v>6530021</v>
      </c>
      <c r="F382" s="8">
        <v>4</v>
      </c>
      <c r="G382" s="9">
        <v>0</v>
      </c>
      <c r="H382" s="9"/>
      <c r="I382" s="9">
        <f t="shared" si="7"/>
        <v>0</v>
      </c>
      <c r="J382" s="8"/>
      <c r="K382" s="8"/>
    </row>
    <row r="383" s="2" customFormat="1" ht="28" customHeight="1" spans="1:11">
      <c r="A383" s="8">
        <v>381</v>
      </c>
      <c r="B383" s="8">
        <v>5000658423</v>
      </c>
      <c r="C383" s="8" t="s">
        <v>732</v>
      </c>
      <c r="D383" s="8" t="s">
        <v>733</v>
      </c>
      <c r="E383" s="8">
        <v>6530021</v>
      </c>
      <c r="F383" s="8">
        <v>4</v>
      </c>
      <c r="G383" s="9">
        <v>0</v>
      </c>
      <c r="H383" s="9"/>
      <c r="I383" s="9">
        <f t="shared" si="7"/>
        <v>0</v>
      </c>
      <c r="J383" s="8"/>
      <c r="K383" s="8"/>
    </row>
    <row r="384" s="2" customFormat="1" ht="28" customHeight="1" spans="1:11">
      <c r="A384" s="8">
        <v>382</v>
      </c>
      <c r="B384" s="8">
        <v>5000658424</v>
      </c>
      <c r="C384" s="8" t="s">
        <v>734</v>
      </c>
      <c r="D384" s="8" t="s">
        <v>735</v>
      </c>
      <c r="E384" s="8">
        <v>6530021</v>
      </c>
      <c r="F384" s="8">
        <v>4</v>
      </c>
      <c r="G384" s="9">
        <v>0</v>
      </c>
      <c r="H384" s="9"/>
      <c r="I384" s="9">
        <f t="shared" si="7"/>
        <v>0</v>
      </c>
      <c r="J384" s="8"/>
      <c r="K384" s="8"/>
    </row>
    <row r="385" s="2" customFormat="1" ht="28" customHeight="1" spans="1:11">
      <c r="A385" s="8">
        <v>383</v>
      </c>
      <c r="B385" s="8">
        <v>5000658429</v>
      </c>
      <c r="C385" s="8" t="s">
        <v>736</v>
      </c>
      <c r="D385" s="8" t="s">
        <v>737</v>
      </c>
      <c r="E385" s="8">
        <v>6530021</v>
      </c>
      <c r="F385" s="8">
        <v>4</v>
      </c>
      <c r="G385" s="9">
        <v>0</v>
      </c>
      <c r="H385" s="9"/>
      <c r="I385" s="9">
        <f t="shared" si="7"/>
        <v>0</v>
      </c>
      <c r="J385" s="8"/>
      <c r="K385" s="8"/>
    </row>
    <row r="386" s="2" customFormat="1" ht="28" customHeight="1" spans="1:11">
      <c r="A386" s="8">
        <v>384</v>
      </c>
      <c r="B386" s="8">
        <v>5000658431</v>
      </c>
      <c r="C386" s="8" t="s">
        <v>738</v>
      </c>
      <c r="D386" s="8" t="s">
        <v>739</v>
      </c>
      <c r="E386" s="8">
        <v>6530021</v>
      </c>
      <c r="F386" s="8">
        <v>4</v>
      </c>
      <c r="G386" s="9">
        <v>0</v>
      </c>
      <c r="H386" s="9"/>
      <c r="I386" s="9">
        <f t="shared" si="7"/>
        <v>0</v>
      </c>
      <c r="J386" s="8"/>
      <c r="K386" s="8"/>
    </row>
    <row r="387" s="2" customFormat="1" ht="28" customHeight="1" spans="1:11">
      <c r="A387" s="8">
        <v>385</v>
      </c>
      <c r="B387" s="8">
        <v>5000658433</v>
      </c>
      <c r="C387" s="8" t="s">
        <v>740</v>
      </c>
      <c r="D387" s="8" t="s">
        <v>741</v>
      </c>
      <c r="E387" s="8">
        <v>6530021</v>
      </c>
      <c r="F387" s="8">
        <v>4</v>
      </c>
      <c r="G387" s="9">
        <v>0</v>
      </c>
      <c r="H387" s="9"/>
      <c r="I387" s="9">
        <f t="shared" si="7"/>
        <v>0</v>
      </c>
      <c r="J387" s="8"/>
      <c r="K387" s="8"/>
    </row>
    <row r="388" s="2" customFormat="1" ht="28" customHeight="1" spans="1:11">
      <c r="A388" s="8">
        <v>386</v>
      </c>
      <c r="B388" s="8">
        <v>5000658443</v>
      </c>
      <c r="C388" s="8" t="s">
        <v>742</v>
      </c>
      <c r="D388" s="8" t="s">
        <v>743</v>
      </c>
      <c r="E388" s="8">
        <v>6530021</v>
      </c>
      <c r="F388" s="8">
        <v>4</v>
      </c>
      <c r="G388" s="9">
        <v>0</v>
      </c>
      <c r="H388" s="9"/>
      <c r="I388" s="9">
        <f t="shared" si="7"/>
        <v>0</v>
      </c>
      <c r="J388" s="8"/>
      <c r="K388" s="8"/>
    </row>
    <row r="389" s="2" customFormat="1" ht="28" customHeight="1" spans="1:11">
      <c r="A389" s="8">
        <v>387</v>
      </c>
      <c r="B389" s="8">
        <v>5000658453</v>
      </c>
      <c r="C389" s="8" t="s">
        <v>688</v>
      </c>
      <c r="D389" s="8" t="s">
        <v>744</v>
      </c>
      <c r="E389" s="8">
        <v>6530021</v>
      </c>
      <c r="F389" s="8">
        <v>4</v>
      </c>
      <c r="G389" s="9">
        <v>0</v>
      </c>
      <c r="H389" s="9"/>
      <c r="I389" s="9">
        <f t="shared" si="7"/>
        <v>0</v>
      </c>
      <c r="J389" s="8"/>
      <c r="K389" s="8"/>
    </row>
    <row r="390" s="2" customFormat="1" ht="28" customHeight="1" spans="1:11">
      <c r="A390" s="8">
        <v>388</v>
      </c>
      <c r="B390" s="8">
        <v>5000658459</v>
      </c>
      <c r="C390" s="8" t="s">
        <v>389</v>
      </c>
      <c r="D390" s="8" t="s">
        <v>745</v>
      </c>
      <c r="E390" s="8">
        <v>6530021</v>
      </c>
      <c r="F390" s="8">
        <v>4</v>
      </c>
      <c r="G390" s="9">
        <v>0</v>
      </c>
      <c r="H390" s="9"/>
      <c r="I390" s="9">
        <f t="shared" ref="I390:I453" si="8">G390+H390</f>
        <v>0</v>
      </c>
      <c r="J390" s="8"/>
      <c r="K390" s="8"/>
    </row>
    <row r="391" s="2" customFormat="1" ht="28" customHeight="1" spans="1:11">
      <c r="A391" s="8">
        <v>389</v>
      </c>
      <c r="B391" s="8">
        <v>5000658553</v>
      </c>
      <c r="C391" s="8" t="s">
        <v>746</v>
      </c>
      <c r="D391" s="8" t="s">
        <v>747</v>
      </c>
      <c r="E391" s="8">
        <v>6530021</v>
      </c>
      <c r="F391" s="8">
        <v>4</v>
      </c>
      <c r="G391" s="9">
        <v>0</v>
      </c>
      <c r="H391" s="9"/>
      <c r="I391" s="9">
        <f t="shared" si="8"/>
        <v>0</v>
      </c>
      <c r="J391" s="8"/>
      <c r="K391" s="8"/>
    </row>
    <row r="392" s="2" customFormat="1" ht="28" customHeight="1" spans="1:11">
      <c r="A392" s="8">
        <v>390</v>
      </c>
      <c r="B392" s="8">
        <v>5000658554</v>
      </c>
      <c r="C392" s="8" t="s">
        <v>84</v>
      </c>
      <c r="D392" s="8" t="s">
        <v>748</v>
      </c>
      <c r="E392" s="8">
        <v>6530021</v>
      </c>
      <c r="F392" s="8">
        <v>4</v>
      </c>
      <c r="G392" s="9">
        <v>0</v>
      </c>
      <c r="H392" s="9"/>
      <c r="I392" s="9">
        <f t="shared" si="8"/>
        <v>0</v>
      </c>
      <c r="J392" s="8"/>
      <c r="K392" s="8"/>
    </row>
    <row r="393" s="2" customFormat="1" ht="28" customHeight="1" spans="1:11">
      <c r="A393" s="8">
        <v>391</v>
      </c>
      <c r="B393" s="8">
        <v>5000658573</v>
      </c>
      <c r="C393" s="8" t="s">
        <v>749</v>
      </c>
      <c r="D393" s="8" t="s">
        <v>750</v>
      </c>
      <c r="E393" s="8">
        <v>6530021</v>
      </c>
      <c r="F393" s="8">
        <v>4</v>
      </c>
      <c r="G393" s="9">
        <v>0</v>
      </c>
      <c r="H393" s="9"/>
      <c r="I393" s="9">
        <f t="shared" si="8"/>
        <v>0</v>
      </c>
      <c r="J393" s="8"/>
      <c r="K393" s="8"/>
    </row>
    <row r="394" s="2" customFormat="1" ht="28" customHeight="1" spans="1:11">
      <c r="A394" s="8">
        <v>392</v>
      </c>
      <c r="B394" s="8">
        <v>5000658590</v>
      </c>
      <c r="C394" s="8" t="s">
        <v>751</v>
      </c>
      <c r="D394" s="8" t="s">
        <v>752</v>
      </c>
      <c r="E394" s="8">
        <v>6530021</v>
      </c>
      <c r="F394" s="8">
        <v>4</v>
      </c>
      <c r="G394" s="9">
        <v>0</v>
      </c>
      <c r="H394" s="9"/>
      <c r="I394" s="9">
        <f t="shared" si="8"/>
        <v>0</v>
      </c>
      <c r="J394" s="8"/>
      <c r="K394" s="8"/>
    </row>
    <row r="395" s="2" customFormat="1" ht="28" customHeight="1" spans="1:11">
      <c r="A395" s="8">
        <v>393</v>
      </c>
      <c r="B395" s="8">
        <v>5000658603</v>
      </c>
      <c r="C395" s="8" t="s">
        <v>684</v>
      </c>
      <c r="D395" s="8" t="s">
        <v>753</v>
      </c>
      <c r="E395" s="8">
        <v>6530021</v>
      </c>
      <c r="F395" s="8">
        <v>4</v>
      </c>
      <c r="G395" s="9">
        <v>0</v>
      </c>
      <c r="H395" s="9"/>
      <c r="I395" s="9">
        <f t="shared" si="8"/>
        <v>0</v>
      </c>
      <c r="J395" s="8"/>
      <c r="K395" s="8"/>
    </row>
    <row r="396" s="2" customFormat="1" ht="28" customHeight="1" spans="1:11">
      <c r="A396" s="8">
        <v>394</v>
      </c>
      <c r="B396" s="8">
        <v>5000658647</v>
      </c>
      <c r="C396" s="8" t="s">
        <v>754</v>
      </c>
      <c r="D396" s="8" t="s">
        <v>755</v>
      </c>
      <c r="E396" s="8">
        <v>6530021</v>
      </c>
      <c r="F396" s="8">
        <v>4</v>
      </c>
      <c r="G396" s="9">
        <v>0</v>
      </c>
      <c r="H396" s="9"/>
      <c r="I396" s="9">
        <f t="shared" si="8"/>
        <v>0</v>
      </c>
      <c r="J396" s="8"/>
      <c r="K396" s="8"/>
    </row>
    <row r="397" s="2" customFormat="1" ht="28" customHeight="1" spans="1:11">
      <c r="A397" s="8">
        <v>395</v>
      </c>
      <c r="B397" s="8">
        <v>5000658657</v>
      </c>
      <c r="C397" s="8" t="s">
        <v>756</v>
      </c>
      <c r="D397" s="8" t="s">
        <v>757</v>
      </c>
      <c r="E397" s="8">
        <v>6530021</v>
      </c>
      <c r="F397" s="8">
        <v>4</v>
      </c>
      <c r="G397" s="9">
        <v>0</v>
      </c>
      <c r="H397" s="9"/>
      <c r="I397" s="9">
        <f t="shared" si="8"/>
        <v>0</v>
      </c>
      <c r="J397" s="8"/>
      <c r="K397" s="8"/>
    </row>
    <row r="398" s="2" customFormat="1" ht="28" customHeight="1" spans="1:11">
      <c r="A398" s="8">
        <v>396</v>
      </c>
      <c r="B398" s="8">
        <v>5000658734</v>
      </c>
      <c r="C398" s="8" t="s">
        <v>758</v>
      </c>
      <c r="D398" s="8" t="s">
        <v>759</v>
      </c>
      <c r="E398" s="8">
        <v>6530021</v>
      </c>
      <c r="F398" s="8">
        <v>4</v>
      </c>
      <c r="G398" s="9">
        <v>0</v>
      </c>
      <c r="H398" s="9"/>
      <c r="I398" s="9">
        <f t="shared" si="8"/>
        <v>0</v>
      </c>
      <c r="J398" s="8"/>
      <c r="K398" s="8"/>
    </row>
    <row r="399" s="2" customFormat="1" ht="28" customHeight="1" spans="1:11">
      <c r="A399" s="8">
        <v>397</v>
      </c>
      <c r="B399" s="8">
        <v>5000658766</v>
      </c>
      <c r="C399" s="8" t="s">
        <v>760</v>
      </c>
      <c r="D399" s="8" t="s">
        <v>761</v>
      </c>
      <c r="E399" s="8">
        <v>6530021</v>
      </c>
      <c r="F399" s="8">
        <v>4</v>
      </c>
      <c r="G399" s="9">
        <v>0</v>
      </c>
      <c r="H399" s="9"/>
      <c r="I399" s="9">
        <f t="shared" si="8"/>
        <v>0</v>
      </c>
      <c r="J399" s="8"/>
      <c r="K399" s="8"/>
    </row>
    <row r="400" s="2" customFormat="1" ht="28" customHeight="1" spans="1:11">
      <c r="A400" s="8">
        <v>398</v>
      </c>
      <c r="B400" s="8">
        <v>5000658283</v>
      </c>
      <c r="C400" s="8" t="s">
        <v>762</v>
      </c>
      <c r="D400" s="8" t="s">
        <v>763</v>
      </c>
      <c r="E400" s="8">
        <v>6530021</v>
      </c>
      <c r="F400" s="8">
        <v>4</v>
      </c>
      <c r="G400" s="9">
        <v>0</v>
      </c>
      <c r="H400" s="9"/>
      <c r="I400" s="9">
        <f t="shared" si="8"/>
        <v>0</v>
      </c>
      <c r="J400" s="8"/>
      <c r="K400" s="8"/>
    </row>
    <row r="401" s="2" customFormat="1" ht="28" customHeight="1" spans="1:11">
      <c r="A401" s="8">
        <v>399</v>
      </c>
      <c r="B401" s="8">
        <v>5000658815</v>
      </c>
      <c r="C401" s="8" t="s">
        <v>764</v>
      </c>
      <c r="D401" s="8" t="s">
        <v>765</v>
      </c>
      <c r="E401" s="8">
        <v>6530021</v>
      </c>
      <c r="F401" s="8">
        <v>4</v>
      </c>
      <c r="G401" s="9">
        <v>0</v>
      </c>
      <c r="H401" s="9"/>
      <c r="I401" s="9">
        <f t="shared" si="8"/>
        <v>0</v>
      </c>
      <c r="J401" s="8"/>
      <c r="K401" s="8"/>
    </row>
    <row r="402" s="2" customFormat="1" ht="28" customHeight="1" spans="1:11">
      <c r="A402" s="8">
        <v>400</v>
      </c>
      <c r="B402" s="8">
        <v>5000658816</v>
      </c>
      <c r="C402" s="8" t="s">
        <v>766</v>
      </c>
      <c r="D402" s="8" t="s">
        <v>767</v>
      </c>
      <c r="E402" s="8">
        <v>6530021</v>
      </c>
      <c r="F402" s="8">
        <v>4</v>
      </c>
      <c r="G402" s="9">
        <v>0</v>
      </c>
      <c r="H402" s="9"/>
      <c r="I402" s="9">
        <f t="shared" si="8"/>
        <v>0</v>
      </c>
      <c r="J402" s="8"/>
      <c r="K402" s="8"/>
    </row>
    <row r="403" s="2" customFormat="1" ht="28" customHeight="1" spans="1:11">
      <c r="A403" s="8">
        <v>401</v>
      </c>
      <c r="B403" s="8">
        <v>5000658863</v>
      </c>
      <c r="C403" s="8" t="s">
        <v>768</v>
      </c>
      <c r="D403" s="8" t="s">
        <v>769</v>
      </c>
      <c r="E403" s="8">
        <v>6530021</v>
      </c>
      <c r="F403" s="8">
        <v>4</v>
      </c>
      <c r="G403" s="9">
        <v>0</v>
      </c>
      <c r="H403" s="9"/>
      <c r="I403" s="9">
        <f t="shared" si="8"/>
        <v>0</v>
      </c>
      <c r="J403" s="8"/>
      <c r="K403" s="8"/>
    </row>
    <row r="404" s="2" customFormat="1" ht="28" customHeight="1" spans="1:11">
      <c r="A404" s="8">
        <v>402</v>
      </c>
      <c r="B404" s="8">
        <v>5000658896</v>
      </c>
      <c r="C404" s="8" t="s">
        <v>770</v>
      </c>
      <c r="D404" s="8" t="s">
        <v>771</v>
      </c>
      <c r="E404" s="8">
        <v>6530021</v>
      </c>
      <c r="F404" s="8">
        <v>4</v>
      </c>
      <c r="G404" s="9">
        <v>0</v>
      </c>
      <c r="H404" s="9"/>
      <c r="I404" s="9">
        <f t="shared" si="8"/>
        <v>0</v>
      </c>
      <c r="J404" s="8"/>
      <c r="K404" s="8"/>
    </row>
    <row r="405" s="2" customFormat="1" ht="28" customHeight="1" spans="1:11">
      <c r="A405" s="8">
        <v>403</v>
      </c>
      <c r="B405" s="8">
        <v>5000658906</v>
      </c>
      <c r="C405" s="8" t="s">
        <v>772</v>
      </c>
      <c r="D405" s="8" t="s">
        <v>773</v>
      </c>
      <c r="E405" s="8">
        <v>6530021</v>
      </c>
      <c r="F405" s="8">
        <v>4</v>
      </c>
      <c r="G405" s="9">
        <v>0</v>
      </c>
      <c r="H405" s="9"/>
      <c r="I405" s="9">
        <f t="shared" si="8"/>
        <v>0</v>
      </c>
      <c r="J405" s="8"/>
      <c r="K405" s="8"/>
    </row>
    <row r="406" s="2" customFormat="1" ht="28" customHeight="1" spans="1:11">
      <c r="A406" s="8">
        <v>404</v>
      </c>
      <c r="B406" s="8">
        <v>5000658909</v>
      </c>
      <c r="C406" s="8" t="s">
        <v>774</v>
      </c>
      <c r="D406" s="8" t="s">
        <v>775</v>
      </c>
      <c r="E406" s="8">
        <v>6530021</v>
      </c>
      <c r="F406" s="8">
        <v>4</v>
      </c>
      <c r="G406" s="9">
        <v>0</v>
      </c>
      <c r="H406" s="9"/>
      <c r="I406" s="9">
        <f t="shared" si="8"/>
        <v>0</v>
      </c>
      <c r="J406" s="8"/>
      <c r="K406" s="8"/>
    </row>
    <row r="407" s="2" customFormat="1" ht="28" customHeight="1" spans="1:11">
      <c r="A407" s="8">
        <v>405</v>
      </c>
      <c r="B407" s="8">
        <v>5000658962</v>
      </c>
      <c r="C407" s="8" t="s">
        <v>776</v>
      </c>
      <c r="D407" s="8" t="s">
        <v>777</v>
      </c>
      <c r="E407" s="8">
        <v>6530021</v>
      </c>
      <c r="F407" s="8">
        <v>4</v>
      </c>
      <c r="G407" s="9">
        <v>0</v>
      </c>
      <c r="H407" s="9"/>
      <c r="I407" s="9">
        <f t="shared" si="8"/>
        <v>0</v>
      </c>
      <c r="J407" s="8"/>
      <c r="K407" s="8"/>
    </row>
    <row r="408" s="2" customFormat="1" ht="28" customHeight="1" spans="1:11">
      <c r="A408" s="8">
        <v>406</v>
      </c>
      <c r="B408" s="8">
        <v>5000658300</v>
      </c>
      <c r="C408" s="8" t="s">
        <v>369</v>
      </c>
      <c r="D408" s="8" t="s">
        <v>778</v>
      </c>
      <c r="E408" s="8">
        <v>6530021</v>
      </c>
      <c r="F408" s="8">
        <v>4</v>
      </c>
      <c r="G408" s="9">
        <v>0</v>
      </c>
      <c r="H408" s="9"/>
      <c r="I408" s="9">
        <f t="shared" si="8"/>
        <v>0</v>
      </c>
      <c r="J408" s="8"/>
      <c r="K408" s="8"/>
    </row>
    <row r="409" s="2" customFormat="1" ht="28" customHeight="1" spans="1:11">
      <c r="A409" s="8">
        <v>407</v>
      </c>
      <c r="B409" s="8">
        <v>5000659000</v>
      </c>
      <c r="C409" s="8" t="s">
        <v>779</v>
      </c>
      <c r="D409" s="8" t="s">
        <v>780</v>
      </c>
      <c r="E409" s="8">
        <v>6530021</v>
      </c>
      <c r="F409" s="8">
        <v>4</v>
      </c>
      <c r="G409" s="9">
        <v>0</v>
      </c>
      <c r="H409" s="9"/>
      <c r="I409" s="9">
        <f t="shared" si="8"/>
        <v>0</v>
      </c>
      <c r="J409" s="8"/>
      <c r="K409" s="8"/>
    </row>
    <row r="410" s="2" customFormat="1" ht="28" customHeight="1" spans="1:11">
      <c r="A410" s="8">
        <v>408</v>
      </c>
      <c r="B410" s="8">
        <v>5000659003</v>
      </c>
      <c r="C410" s="8" t="s">
        <v>781</v>
      </c>
      <c r="D410" s="8" t="s">
        <v>782</v>
      </c>
      <c r="E410" s="8">
        <v>6530021</v>
      </c>
      <c r="F410" s="8">
        <v>4</v>
      </c>
      <c r="G410" s="9">
        <v>0</v>
      </c>
      <c r="H410" s="9"/>
      <c r="I410" s="9">
        <f t="shared" si="8"/>
        <v>0</v>
      </c>
      <c r="J410" s="8"/>
      <c r="K410" s="8"/>
    </row>
    <row r="411" s="2" customFormat="1" ht="28" customHeight="1" spans="1:11">
      <c r="A411" s="8">
        <v>409</v>
      </c>
      <c r="B411" s="8">
        <v>5000659010</v>
      </c>
      <c r="C411" s="8" t="s">
        <v>783</v>
      </c>
      <c r="D411" s="8" t="s">
        <v>784</v>
      </c>
      <c r="E411" s="8">
        <v>6530021</v>
      </c>
      <c r="F411" s="8">
        <v>4</v>
      </c>
      <c r="G411" s="9">
        <v>0</v>
      </c>
      <c r="H411" s="9"/>
      <c r="I411" s="9">
        <f t="shared" si="8"/>
        <v>0</v>
      </c>
      <c r="J411" s="8"/>
      <c r="K411" s="8"/>
    </row>
    <row r="412" s="2" customFormat="1" ht="28" customHeight="1" spans="1:11">
      <c r="A412" s="8">
        <v>410</v>
      </c>
      <c r="B412" s="8">
        <v>5000659013</v>
      </c>
      <c r="C412" s="8" t="s">
        <v>785</v>
      </c>
      <c r="D412" s="8" t="s">
        <v>786</v>
      </c>
      <c r="E412" s="8">
        <v>6530021</v>
      </c>
      <c r="F412" s="8">
        <v>4</v>
      </c>
      <c r="G412" s="9">
        <v>0</v>
      </c>
      <c r="H412" s="9"/>
      <c r="I412" s="9">
        <f t="shared" si="8"/>
        <v>0</v>
      </c>
      <c r="J412" s="8"/>
      <c r="K412" s="8"/>
    </row>
    <row r="413" s="2" customFormat="1" ht="28" customHeight="1" spans="1:11">
      <c r="A413" s="8">
        <v>411</v>
      </c>
      <c r="B413" s="8">
        <v>5000659027</v>
      </c>
      <c r="C413" s="8" t="s">
        <v>787</v>
      </c>
      <c r="D413" s="8" t="s">
        <v>788</v>
      </c>
      <c r="E413" s="8">
        <v>6530021</v>
      </c>
      <c r="F413" s="8">
        <v>4</v>
      </c>
      <c r="G413" s="9">
        <v>0</v>
      </c>
      <c r="H413" s="9"/>
      <c r="I413" s="9">
        <f t="shared" si="8"/>
        <v>0</v>
      </c>
      <c r="J413" s="8"/>
      <c r="K413" s="8"/>
    </row>
    <row r="414" s="2" customFormat="1" ht="28" customHeight="1" spans="1:11">
      <c r="A414" s="8">
        <v>412</v>
      </c>
      <c r="B414" s="8">
        <v>5000659041</v>
      </c>
      <c r="C414" s="8" t="s">
        <v>789</v>
      </c>
      <c r="D414" s="8" t="s">
        <v>790</v>
      </c>
      <c r="E414" s="8">
        <v>6530021</v>
      </c>
      <c r="F414" s="8">
        <v>4</v>
      </c>
      <c r="G414" s="9">
        <v>0</v>
      </c>
      <c r="H414" s="9"/>
      <c r="I414" s="9">
        <f t="shared" si="8"/>
        <v>0</v>
      </c>
      <c r="J414" s="8"/>
      <c r="K414" s="8"/>
    </row>
    <row r="415" s="2" customFormat="1" ht="28" customHeight="1" spans="1:11">
      <c r="A415" s="8">
        <v>413</v>
      </c>
      <c r="B415" s="8">
        <v>5000659067</v>
      </c>
      <c r="C415" s="8" t="s">
        <v>791</v>
      </c>
      <c r="D415" s="8" t="s">
        <v>792</v>
      </c>
      <c r="E415" s="8">
        <v>6530021</v>
      </c>
      <c r="F415" s="8">
        <v>4</v>
      </c>
      <c r="G415" s="9">
        <v>0</v>
      </c>
      <c r="H415" s="9"/>
      <c r="I415" s="9">
        <f t="shared" si="8"/>
        <v>0</v>
      </c>
      <c r="J415" s="8"/>
      <c r="K415" s="8"/>
    </row>
    <row r="416" s="2" customFormat="1" ht="28" customHeight="1" spans="1:11">
      <c r="A416" s="8">
        <v>414</v>
      </c>
      <c r="B416" s="8">
        <v>5000659083</v>
      </c>
      <c r="C416" s="8" t="s">
        <v>793</v>
      </c>
      <c r="D416" s="8" t="s">
        <v>794</v>
      </c>
      <c r="E416" s="8">
        <v>6530021</v>
      </c>
      <c r="F416" s="8">
        <v>4</v>
      </c>
      <c r="G416" s="9">
        <v>0</v>
      </c>
      <c r="H416" s="9"/>
      <c r="I416" s="9">
        <f t="shared" si="8"/>
        <v>0</v>
      </c>
      <c r="J416" s="8"/>
      <c r="K416" s="8"/>
    </row>
    <row r="417" s="2" customFormat="1" ht="28" customHeight="1" spans="1:11">
      <c r="A417" s="8">
        <v>415</v>
      </c>
      <c r="B417" s="8">
        <v>5000659104</v>
      </c>
      <c r="C417" s="8" t="s">
        <v>795</v>
      </c>
      <c r="D417" s="8" t="s">
        <v>796</v>
      </c>
      <c r="E417" s="8">
        <v>6530021</v>
      </c>
      <c r="F417" s="8">
        <v>4</v>
      </c>
      <c r="G417" s="9">
        <v>0</v>
      </c>
      <c r="H417" s="9"/>
      <c r="I417" s="9">
        <f t="shared" si="8"/>
        <v>0</v>
      </c>
      <c r="J417" s="8"/>
      <c r="K417" s="8"/>
    </row>
    <row r="418" s="2" customFormat="1" ht="28" customHeight="1" spans="1:11">
      <c r="A418" s="8">
        <v>416</v>
      </c>
      <c r="B418" s="8">
        <v>5000659121</v>
      </c>
      <c r="C418" s="8" t="s">
        <v>301</v>
      </c>
      <c r="D418" s="8" t="s">
        <v>797</v>
      </c>
      <c r="E418" s="8">
        <v>6530021</v>
      </c>
      <c r="F418" s="8">
        <v>4</v>
      </c>
      <c r="G418" s="9">
        <v>0</v>
      </c>
      <c r="H418" s="9"/>
      <c r="I418" s="9">
        <f t="shared" si="8"/>
        <v>0</v>
      </c>
      <c r="J418" s="8"/>
      <c r="K418" s="8"/>
    </row>
    <row r="419" s="2" customFormat="1" ht="28" customHeight="1" spans="1:11">
      <c r="A419" s="8">
        <v>417</v>
      </c>
      <c r="B419" s="8">
        <v>5000658317</v>
      </c>
      <c r="C419" s="8" t="s">
        <v>798</v>
      </c>
      <c r="D419" s="8" t="s">
        <v>799</v>
      </c>
      <c r="E419" s="8">
        <v>6530021</v>
      </c>
      <c r="F419" s="8">
        <v>4</v>
      </c>
      <c r="G419" s="9">
        <v>0</v>
      </c>
      <c r="H419" s="9"/>
      <c r="I419" s="9">
        <f t="shared" si="8"/>
        <v>0</v>
      </c>
      <c r="J419" s="8"/>
      <c r="K419" s="8"/>
    </row>
    <row r="420" s="2" customFormat="1" ht="28" customHeight="1" spans="1:11">
      <c r="A420" s="8">
        <v>418</v>
      </c>
      <c r="B420" s="8">
        <v>5000659202</v>
      </c>
      <c r="C420" s="8" t="s">
        <v>800</v>
      </c>
      <c r="D420" s="8" t="s">
        <v>801</v>
      </c>
      <c r="E420" s="8">
        <v>6530021</v>
      </c>
      <c r="F420" s="8">
        <v>4</v>
      </c>
      <c r="G420" s="9">
        <v>0</v>
      </c>
      <c r="H420" s="9"/>
      <c r="I420" s="9">
        <f t="shared" si="8"/>
        <v>0</v>
      </c>
      <c r="J420" s="8"/>
      <c r="K420" s="8"/>
    </row>
    <row r="421" s="2" customFormat="1" ht="28" customHeight="1" spans="1:11">
      <c r="A421" s="8">
        <v>419</v>
      </c>
      <c r="B421" s="8">
        <v>5000658580</v>
      </c>
      <c r="C421" s="8" t="s">
        <v>802</v>
      </c>
      <c r="D421" s="8" t="s">
        <v>803</v>
      </c>
      <c r="E421" s="8">
        <v>6530022</v>
      </c>
      <c r="F421" s="8">
        <v>1</v>
      </c>
      <c r="G421" s="9">
        <v>102.55</v>
      </c>
      <c r="H421" s="9"/>
      <c r="I421" s="9">
        <f t="shared" si="8"/>
        <v>102.55</v>
      </c>
      <c r="J421" s="8">
        <f>COUNTIF($E$3:E421,E421)</f>
        <v>1</v>
      </c>
      <c r="K421" s="12" t="s">
        <v>14</v>
      </c>
    </row>
    <row r="422" s="2" customFormat="1" ht="28" customHeight="1" spans="1:11">
      <c r="A422" s="8">
        <v>420</v>
      </c>
      <c r="B422" s="8">
        <v>5000658672</v>
      </c>
      <c r="C422" s="8" t="s">
        <v>804</v>
      </c>
      <c r="D422" s="8" t="s">
        <v>805</v>
      </c>
      <c r="E422" s="8">
        <v>6530022</v>
      </c>
      <c r="F422" s="8">
        <v>1</v>
      </c>
      <c r="G422" s="9">
        <v>89</v>
      </c>
      <c r="H422" s="9"/>
      <c r="I422" s="9">
        <f t="shared" si="8"/>
        <v>89</v>
      </c>
      <c r="J422" s="8">
        <f>COUNTIF($E$3:E422,E422)</f>
        <v>2</v>
      </c>
      <c r="K422" s="12" t="s">
        <v>14</v>
      </c>
    </row>
    <row r="423" s="2" customFormat="1" ht="28" customHeight="1" spans="1:11">
      <c r="A423" s="8">
        <v>421</v>
      </c>
      <c r="B423" s="8">
        <v>5000659425</v>
      </c>
      <c r="C423" s="8" t="s">
        <v>806</v>
      </c>
      <c r="D423" s="8" t="s">
        <v>807</v>
      </c>
      <c r="E423" s="8">
        <v>6530022</v>
      </c>
      <c r="F423" s="8">
        <v>1</v>
      </c>
      <c r="G423" s="9">
        <v>88.9</v>
      </c>
      <c r="H423" s="9"/>
      <c r="I423" s="9">
        <f t="shared" si="8"/>
        <v>88.9</v>
      </c>
      <c r="J423" s="8">
        <f>COUNTIF($E$3:E423,E423)</f>
        <v>3</v>
      </c>
      <c r="K423" s="12" t="s">
        <v>14</v>
      </c>
    </row>
    <row r="424" s="2" customFormat="1" ht="28" customHeight="1" spans="1:11">
      <c r="A424" s="8">
        <v>422</v>
      </c>
      <c r="B424" s="8">
        <v>5000658951</v>
      </c>
      <c r="C424" s="8" t="s">
        <v>808</v>
      </c>
      <c r="D424" s="8" t="s">
        <v>809</v>
      </c>
      <c r="E424" s="8">
        <v>6530022</v>
      </c>
      <c r="F424" s="8">
        <v>1</v>
      </c>
      <c r="G424" s="9">
        <v>86.9</v>
      </c>
      <c r="H424" s="9"/>
      <c r="I424" s="9">
        <f t="shared" si="8"/>
        <v>86.9</v>
      </c>
      <c r="J424" s="8"/>
      <c r="K424" s="8"/>
    </row>
    <row r="425" s="2" customFormat="1" ht="28" customHeight="1" spans="1:11">
      <c r="A425" s="8">
        <v>423</v>
      </c>
      <c r="B425" s="8">
        <v>5000658576</v>
      </c>
      <c r="C425" s="8" t="s">
        <v>810</v>
      </c>
      <c r="D425" s="8" t="s">
        <v>811</v>
      </c>
      <c r="E425" s="8">
        <v>6530022</v>
      </c>
      <c r="F425" s="8">
        <v>1</v>
      </c>
      <c r="G425" s="9">
        <v>85.55</v>
      </c>
      <c r="H425" s="9"/>
      <c r="I425" s="9">
        <f t="shared" si="8"/>
        <v>85.55</v>
      </c>
      <c r="J425" s="8"/>
      <c r="K425" s="8"/>
    </row>
    <row r="426" s="3" customFormat="1" ht="28" customHeight="1" spans="1:16374">
      <c r="A426" s="8">
        <v>424</v>
      </c>
      <c r="B426" s="10">
        <v>5000659214</v>
      </c>
      <c r="C426" s="8" t="s">
        <v>812</v>
      </c>
      <c r="D426" s="8" t="s">
        <v>813</v>
      </c>
      <c r="E426" s="10">
        <v>6530022</v>
      </c>
      <c r="F426" s="10">
        <v>1</v>
      </c>
      <c r="G426" s="14">
        <v>79.25</v>
      </c>
      <c r="H426" s="14"/>
      <c r="I426" s="14">
        <f t="shared" si="8"/>
        <v>79.25</v>
      </c>
      <c r="J426" s="10"/>
      <c r="K426" s="10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  <c r="IW426" s="15"/>
      <c r="IX426" s="15"/>
      <c r="IY426" s="15"/>
      <c r="IZ426" s="15"/>
      <c r="JA426" s="15"/>
      <c r="JB426" s="15"/>
      <c r="JC426" s="15"/>
      <c r="JD426" s="15"/>
      <c r="JE426" s="15"/>
      <c r="JF426" s="15"/>
      <c r="JG426" s="15"/>
      <c r="JH426" s="15"/>
      <c r="JI426" s="15"/>
      <c r="JJ426" s="15"/>
      <c r="JK426" s="15"/>
      <c r="JL426" s="15"/>
      <c r="JM426" s="15"/>
      <c r="JN426" s="15"/>
      <c r="JO426" s="15"/>
      <c r="JP426" s="15"/>
      <c r="JQ426" s="15"/>
      <c r="JR426" s="15"/>
      <c r="JS426" s="15"/>
      <c r="JT426" s="15"/>
      <c r="JU426" s="15"/>
      <c r="JV426" s="15"/>
      <c r="JW426" s="15"/>
      <c r="JX426" s="15"/>
      <c r="JY426" s="15"/>
      <c r="JZ426" s="15"/>
      <c r="KA426" s="15"/>
      <c r="KB426" s="15"/>
      <c r="KC426" s="15"/>
      <c r="KD426" s="15"/>
      <c r="KE426" s="15"/>
      <c r="KF426" s="15"/>
      <c r="KG426" s="15"/>
      <c r="KH426" s="15"/>
      <c r="KI426" s="15"/>
      <c r="KJ426" s="15"/>
      <c r="KK426" s="15"/>
      <c r="KL426" s="15"/>
      <c r="KM426" s="15"/>
      <c r="KN426" s="15"/>
      <c r="KO426" s="15"/>
      <c r="KP426" s="15"/>
      <c r="KQ426" s="15"/>
      <c r="KR426" s="15"/>
      <c r="KS426" s="15"/>
      <c r="KT426" s="15"/>
      <c r="KU426" s="15"/>
      <c r="KV426" s="15"/>
      <c r="KW426" s="15"/>
      <c r="KX426" s="15"/>
      <c r="KY426" s="15"/>
      <c r="KZ426" s="15"/>
      <c r="LA426" s="15"/>
      <c r="LB426" s="15"/>
      <c r="LC426" s="15"/>
      <c r="LD426" s="15"/>
      <c r="LE426" s="15"/>
      <c r="LF426" s="15"/>
      <c r="LG426" s="15"/>
      <c r="LH426" s="15"/>
      <c r="LI426" s="15"/>
      <c r="LJ426" s="15"/>
      <c r="LK426" s="15"/>
      <c r="LL426" s="15"/>
      <c r="LM426" s="15"/>
      <c r="LN426" s="15"/>
      <c r="LO426" s="15"/>
      <c r="LP426" s="15"/>
      <c r="LQ426" s="15"/>
      <c r="LR426" s="15"/>
      <c r="LS426" s="15"/>
      <c r="LT426" s="15"/>
      <c r="LU426" s="15"/>
      <c r="LV426" s="15"/>
      <c r="LW426" s="15"/>
      <c r="LX426" s="15"/>
      <c r="LY426" s="15"/>
      <c r="LZ426" s="15"/>
      <c r="MA426" s="15"/>
      <c r="MB426" s="15"/>
      <c r="MC426" s="15"/>
      <c r="MD426" s="15"/>
      <c r="ME426" s="15"/>
      <c r="MF426" s="15"/>
      <c r="MG426" s="15"/>
      <c r="MH426" s="15"/>
      <c r="MI426" s="15"/>
      <c r="MJ426" s="15"/>
      <c r="MK426" s="15"/>
      <c r="ML426" s="15"/>
      <c r="MM426" s="15"/>
      <c r="MN426" s="15"/>
      <c r="MO426" s="15"/>
      <c r="MP426" s="15"/>
      <c r="MQ426" s="15"/>
      <c r="MR426" s="15"/>
      <c r="MS426" s="15"/>
      <c r="MT426" s="15"/>
      <c r="MU426" s="15"/>
      <c r="MV426" s="15"/>
      <c r="MW426" s="15"/>
      <c r="MX426" s="15"/>
      <c r="MY426" s="15"/>
      <c r="MZ426" s="15"/>
      <c r="NA426" s="15"/>
      <c r="NB426" s="15"/>
      <c r="NC426" s="15"/>
      <c r="ND426" s="15"/>
      <c r="NE426" s="15"/>
      <c r="NF426" s="15"/>
      <c r="NG426" s="15"/>
      <c r="NH426" s="15"/>
      <c r="NI426" s="15"/>
      <c r="NJ426" s="15"/>
      <c r="NK426" s="15"/>
      <c r="NL426" s="15"/>
      <c r="NM426" s="15"/>
      <c r="NN426" s="15"/>
      <c r="NO426" s="15"/>
      <c r="NP426" s="15"/>
      <c r="NQ426" s="15"/>
      <c r="NR426" s="15"/>
      <c r="NS426" s="15"/>
      <c r="NT426" s="15"/>
      <c r="NU426" s="15"/>
      <c r="NV426" s="15"/>
      <c r="NW426" s="15"/>
      <c r="NX426" s="15"/>
      <c r="NY426" s="15"/>
      <c r="NZ426" s="15"/>
      <c r="OA426" s="15"/>
      <c r="OB426" s="15"/>
      <c r="OC426" s="15"/>
      <c r="OD426" s="15"/>
      <c r="OE426" s="15"/>
      <c r="OF426" s="15"/>
      <c r="OG426" s="15"/>
      <c r="OH426" s="15"/>
      <c r="OI426" s="15"/>
      <c r="OJ426" s="15"/>
      <c r="OK426" s="15"/>
      <c r="OL426" s="15"/>
      <c r="OM426" s="15"/>
      <c r="ON426" s="15"/>
      <c r="OO426" s="15"/>
      <c r="OP426" s="15"/>
      <c r="OQ426" s="15"/>
      <c r="OR426" s="15"/>
      <c r="OS426" s="15"/>
      <c r="OT426" s="15"/>
      <c r="OU426" s="15"/>
      <c r="OV426" s="15"/>
      <c r="OW426" s="15"/>
      <c r="OX426" s="15"/>
      <c r="OY426" s="15"/>
      <c r="OZ426" s="15"/>
      <c r="PA426" s="15"/>
      <c r="PB426" s="15"/>
      <c r="PC426" s="15"/>
      <c r="PD426" s="15"/>
      <c r="PE426" s="15"/>
      <c r="PF426" s="15"/>
      <c r="PG426" s="15"/>
      <c r="PH426" s="15"/>
      <c r="PI426" s="15"/>
      <c r="PJ426" s="15"/>
      <c r="PK426" s="15"/>
      <c r="PL426" s="15"/>
      <c r="PM426" s="15"/>
      <c r="PN426" s="15"/>
      <c r="PO426" s="15"/>
      <c r="PP426" s="15"/>
      <c r="PQ426" s="15"/>
      <c r="PR426" s="15"/>
      <c r="PS426" s="15"/>
      <c r="PT426" s="15"/>
      <c r="PU426" s="15"/>
      <c r="PV426" s="15"/>
      <c r="PW426" s="15"/>
      <c r="PX426" s="15"/>
      <c r="PY426" s="15"/>
      <c r="PZ426" s="15"/>
      <c r="QA426" s="15"/>
      <c r="QB426" s="15"/>
      <c r="QC426" s="15"/>
      <c r="QD426" s="15"/>
      <c r="QE426" s="15"/>
      <c r="QF426" s="15"/>
      <c r="QG426" s="15"/>
      <c r="QH426" s="15"/>
      <c r="QI426" s="15"/>
      <c r="QJ426" s="15"/>
      <c r="QK426" s="15"/>
      <c r="QL426" s="15"/>
      <c r="QM426" s="15"/>
      <c r="QN426" s="15"/>
      <c r="QO426" s="15"/>
      <c r="QP426" s="15"/>
      <c r="QQ426" s="15"/>
      <c r="QR426" s="15"/>
      <c r="QS426" s="15"/>
      <c r="QT426" s="15"/>
      <c r="QU426" s="15"/>
      <c r="QV426" s="15"/>
      <c r="QW426" s="15"/>
      <c r="QX426" s="15"/>
      <c r="QY426" s="15"/>
      <c r="QZ426" s="15"/>
      <c r="RA426" s="15"/>
      <c r="RB426" s="15"/>
      <c r="RC426" s="15"/>
      <c r="RD426" s="15"/>
      <c r="RE426" s="15"/>
      <c r="RF426" s="15"/>
      <c r="RG426" s="15"/>
      <c r="RH426" s="15"/>
      <c r="RI426" s="15"/>
      <c r="RJ426" s="15"/>
      <c r="RK426" s="15"/>
      <c r="RL426" s="15"/>
      <c r="RM426" s="15"/>
      <c r="RN426" s="15"/>
      <c r="RO426" s="15"/>
      <c r="RP426" s="15"/>
      <c r="RQ426" s="15"/>
      <c r="RR426" s="15"/>
      <c r="RS426" s="15"/>
      <c r="RT426" s="15"/>
      <c r="RU426" s="15"/>
      <c r="RV426" s="15"/>
      <c r="RW426" s="15"/>
      <c r="RX426" s="15"/>
      <c r="RY426" s="15"/>
      <c r="RZ426" s="15"/>
      <c r="SA426" s="15"/>
      <c r="SB426" s="15"/>
      <c r="SC426" s="15"/>
      <c r="SD426" s="15"/>
      <c r="SE426" s="15"/>
      <c r="SF426" s="15"/>
      <c r="SG426" s="15"/>
      <c r="SH426" s="15"/>
      <c r="SI426" s="15"/>
      <c r="SJ426" s="15"/>
      <c r="SK426" s="15"/>
      <c r="SL426" s="15"/>
      <c r="SM426" s="15"/>
      <c r="SN426" s="15"/>
      <c r="SO426" s="15"/>
      <c r="SP426" s="15"/>
      <c r="SQ426" s="15"/>
      <c r="SR426" s="15"/>
      <c r="SS426" s="15"/>
      <c r="ST426" s="15"/>
      <c r="SU426" s="15"/>
      <c r="SV426" s="15"/>
      <c r="SW426" s="15"/>
      <c r="SX426" s="15"/>
      <c r="SY426" s="15"/>
      <c r="SZ426" s="15"/>
      <c r="TA426" s="15"/>
      <c r="TB426" s="15"/>
      <c r="TC426" s="15"/>
      <c r="TD426" s="15"/>
      <c r="TE426" s="15"/>
      <c r="TF426" s="15"/>
      <c r="TG426" s="15"/>
      <c r="TH426" s="15"/>
      <c r="TI426" s="15"/>
      <c r="TJ426" s="15"/>
      <c r="TK426" s="15"/>
      <c r="TL426" s="15"/>
      <c r="TM426" s="15"/>
      <c r="TN426" s="15"/>
      <c r="TO426" s="15"/>
      <c r="TP426" s="15"/>
      <c r="TQ426" s="15"/>
      <c r="TR426" s="15"/>
      <c r="TS426" s="15"/>
      <c r="TT426" s="15"/>
      <c r="TU426" s="15"/>
      <c r="TV426" s="15"/>
      <c r="TW426" s="15"/>
      <c r="TX426" s="15"/>
      <c r="TY426" s="15"/>
      <c r="TZ426" s="15"/>
      <c r="UA426" s="15"/>
      <c r="UB426" s="15"/>
      <c r="UC426" s="15"/>
      <c r="UD426" s="15"/>
      <c r="UE426" s="15"/>
      <c r="UF426" s="15"/>
      <c r="UG426" s="15"/>
      <c r="UH426" s="15"/>
      <c r="UI426" s="15"/>
      <c r="UJ426" s="15"/>
      <c r="UK426" s="15"/>
      <c r="UL426" s="15"/>
      <c r="UM426" s="15"/>
      <c r="UN426" s="15"/>
      <c r="UO426" s="15"/>
      <c r="UP426" s="15"/>
      <c r="UQ426" s="15"/>
      <c r="UR426" s="15"/>
      <c r="US426" s="15"/>
      <c r="UT426" s="15"/>
      <c r="UU426" s="15"/>
      <c r="UV426" s="15"/>
      <c r="UW426" s="15"/>
      <c r="UX426" s="15"/>
      <c r="UY426" s="15"/>
      <c r="UZ426" s="15"/>
      <c r="VA426" s="15"/>
      <c r="VB426" s="15"/>
      <c r="VC426" s="15"/>
      <c r="VD426" s="15"/>
      <c r="VE426" s="15"/>
      <c r="VF426" s="15"/>
      <c r="VG426" s="15"/>
      <c r="VH426" s="15"/>
      <c r="VI426" s="15"/>
      <c r="VJ426" s="15"/>
      <c r="VK426" s="15"/>
      <c r="VL426" s="15"/>
      <c r="VM426" s="15"/>
      <c r="VN426" s="15"/>
      <c r="VO426" s="15"/>
      <c r="VP426" s="15"/>
      <c r="VQ426" s="15"/>
      <c r="VR426" s="15"/>
      <c r="VS426" s="15"/>
      <c r="VT426" s="15"/>
      <c r="VU426" s="15"/>
      <c r="VV426" s="15"/>
      <c r="VW426" s="15"/>
      <c r="VX426" s="15"/>
      <c r="VY426" s="15"/>
      <c r="VZ426" s="15"/>
      <c r="WA426" s="15"/>
      <c r="WB426" s="15"/>
      <c r="WC426" s="15"/>
      <c r="WD426" s="15"/>
      <c r="WE426" s="15"/>
      <c r="WF426" s="15"/>
      <c r="WG426" s="15"/>
      <c r="WH426" s="15"/>
      <c r="WI426" s="15"/>
      <c r="WJ426" s="15"/>
      <c r="WK426" s="15"/>
      <c r="WL426" s="15"/>
      <c r="WM426" s="15"/>
      <c r="WN426" s="15"/>
      <c r="WO426" s="15"/>
      <c r="WP426" s="15"/>
      <c r="WQ426" s="15"/>
      <c r="WR426" s="15"/>
      <c r="WS426" s="15"/>
      <c r="WT426" s="15"/>
      <c r="WU426" s="15"/>
      <c r="WV426" s="15"/>
      <c r="WW426" s="15"/>
      <c r="WX426" s="15"/>
      <c r="WY426" s="15"/>
      <c r="WZ426" s="15"/>
      <c r="XA426" s="15"/>
      <c r="XB426" s="15"/>
      <c r="XC426" s="15"/>
      <c r="XD426" s="15"/>
      <c r="XE426" s="15"/>
      <c r="XF426" s="15"/>
      <c r="XG426" s="15"/>
      <c r="XH426" s="15"/>
      <c r="XI426" s="15"/>
      <c r="XJ426" s="15"/>
      <c r="XK426" s="15"/>
      <c r="XL426" s="15"/>
      <c r="XM426" s="15"/>
      <c r="XN426" s="15"/>
      <c r="XO426" s="15"/>
      <c r="XP426" s="15"/>
      <c r="XQ426" s="15"/>
      <c r="XR426" s="15"/>
      <c r="XS426" s="15"/>
      <c r="XT426" s="15"/>
      <c r="XU426" s="15"/>
      <c r="XV426" s="15"/>
      <c r="XW426" s="15"/>
      <c r="XX426" s="15"/>
      <c r="XY426" s="15"/>
      <c r="XZ426" s="15"/>
      <c r="YA426" s="15"/>
      <c r="YB426" s="15"/>
      <c r="YC426" s="15"/>
      <c r="YD426" s="15"/>
      <c r="YE426" s="15"/>
      <c r="YF426" s="15"/>
      <c r="YG426" s="15"/>
      <c r="YH426" s="15"/>
      <c r="YI426" s="15"/>
      <c r="YJ426" s="15"/>
      <c r="YK426" s="15"/>
      <c r="YL426" s="15"/>
      <c r="YM426" s="15"/>
      <c r="YN426" s="15"/>
      <c r="YO426" s="15"/>
      <c r="YP426" s="15"/>
      <c r="YQ426" s="15"/>
      <c r="YR426" s="15"/>
      <c r="YS426" s="15"/>
      <c r="YT426" s="15"/>
      <c r="YU426" s="15"/>
      <c r="YV426" s="15"/>
      <c r="YW426" s="15"/>
      <c r="YX426" s="15"/>
      <c r="YY426" s="15"/>
      <c r="YZ426" s="15"/>
      <c r="ZA426" s="15"/>
      <c r="ZB426" s="15"/>
      <c r="ZC426" s="15"/>
      <c r="ZD426" s="15"/>
      <c r="ZE426" s="15"/>
      <c r="ZF426" s="15"/>
      <c r="ZG426" s="15"/>
      <c r="ZH426" s="15"/>
      <c r="ZI426" s="15"/>
      <c r="ZJ426" s="15"/>
      <c r="ZK426" s="15"/>
      <c r="ZL426" s="15"/>
      <c r="ZM426" s="15"/>
      <c r="ZN426" s="15"/>
      <c r="ZO426" s="15"/>
      <c r="ZP426" s="15"/>
      <c r="ZQ426" s="15"/>
      <c r="ZR426" s="15"/>
      <c r="ZS426" s="15"/>
      <c r="ZT426" s="15"/>
      <c r="ZU426" s="15"/>
      <c r="ZV426" s="15"/>
      <c r="ZW426" s="15"/>
      <c r="ZX426" s="15"/>
      <c r="ZY426" s="15"/>
      <c r="ZZ426" s="15"/>
      <c r="AAA426" s="15"/>
      <c r="AAB426" s="15"/>
      <c r="AAC426" s="15"/>
      <c r="AAD426" s="15"/>
      <c r="AAE426" s="15"/>
      <c r="AAF426" s="15"/>
      <c r="AAG426" s="15"/>
      <c r="AAH426" s="15"/>
      <c r="AAI426" s="15"/>
      <c r="AAJ426" s="15"/>
      <c r="AAK426" s="15"/>
      <c r="AAL426" s="15"/>
      <c r="AAM426" s="15"/>
      <c r="AAN426" s="15"/>
      <c r="AAO426" s="15"/>
      <c r="AAP426" s="15"/>
      <c r="AAQ426" s="15"/>
      <c r="AAR426" s="15"/>
      <c r="AAS426" s="15"/>
      <c r="AAT426" s="15"/>
      <c r="AAU426" s="15"/>
      <c r="AAV426" s="15"/>
      <c r="AAW426" s="15"/>
      <c r="AAX426" s="15"/>
      <c r="AAY426" s="15"/>
      <c r="AAZ426" s="15"/>
      <c r="ABA426" s="15"/>
      <c r="ABB426" s="15"/>
      <c r="ABC426" s="15"/>
      <c r="ABD426" s="15"/>
      <c r="ABE426" s="15"/>
      <c r="ABF426" s="15"/>
      <c r="ABG426" s="15"/>
      <c r="ABH426" s="15"/>
      <c r="ABI426" s="15"/>
      <c r="ABJ426" s="15"/>
      <c r="ABK426" s="15"/>
      <c r="ABL426" s="15"/>
      <c r="ABM426" s="15"/>
      <c r="ABN426" s="15"/>
      <c r="ABO426" s="15"/>
      <c r="ABP426" s="15"/>
      <c r="ABQ426" s="15"/>
      <c r="ABR426" s="15"/>
      <c r="ABS426" s="15"/>
      <c r="ABT426" s="15"/>
      <c r="ABU426" s="15"/>
      <c r="ABV426" s="15"/>
      <c r="ABW426" s="15"/>
      <c r="ABX426" s="15"/>
      <c r="ABY426" s="15"/>
      <c r="ABZ426" s="15"/>
      <c r="ACA426" s="15"/>
      <c r="ACB426" s="15"/>
      <c r="ACC426" s="15"/>
      <c r="ACD426" s="15"/>
      <c r="ACE426" s="15"/>
      <c r="ACF426" s="15"/>
      <c r="ACG426" s="15"/>
      <c r="ACH426" s="15"/>
      <c r="ACI426" s="15"/>
      <c r="ACJ426" s="15"/>
      <c r="ACK426" s="15"/>
      <c r="ACL426" s="15"/>
      <c r="ACM426" s="15"/>
      <c r="ACN426" s="15"/>
      <c r="ACO426" s="15"/>
      <c r="ACP426" s="15"/>
      <c r="ACQ426" s="15"/>
      <c r="ACR426" s="15"/>
      <c r="ACS426" s="15"/>
      <c r="ACT426" s="15"/>
      <c r="ACU426" s="15"/>
      <c r="ACV426" s="15"/>
      <c r="ACW426" s="15"/>
      <c r="ACX426" s="15"/>
      <c r="ACY426" s="15"/>
      <c r="ACZ426" s="15"/>
      <c r="ADA426" s="15"/>
      <c r="ADB426" s="15"/>
      <c r="ADC426" s="15"/>
      <c r="ADD426" s="15"/>
      <c r="ADE426" s="15"/>
      <c r="ADF426" s="15"/>
      <c r="ADG426" s="15"/>
      <c r="ADH426" s="15"/>
      <c r="ADI426" s="15"/>
      <c r="ADJ426" s="15"/>
      <c r="ADK426" s="15"/>
      <c r="ADL426" s="15"/>
      <c r="ADM426" s="15"/>
      <c r="ADN426" s="15"/>
      <c r="ADO426" s="15"/>
      <c r="ADP426" s="15"/>
      <c r="ADQ426" s="15"/>
      <c r="ADR426" s="15"/>
      <c r="ADS426" s="15"/>
      <c r="ADT426" s="15"/>
      <c r="ADU426" s="15"/>
      <c r="ADV426" s="15"/>
      <c r="ADW426" s="15"/>
      <c r="ADX426" s="15"/>
      <c r="ADY426" s="15"/>
      <c r="ADZ426" s="15"/>
      <c r="AEA426" s="15"/>
      <c r="AEB426" s="15"/>
      <c r="AEC426" s="15"/>
      <c r="AED426" s="15"/>
      <c r="AEE426" s="15"/>
      <c r="AEF426" s="15"/>
      <c r="AEG426" s="15"/>
      <c r="AEH426" s="15"/>
      <c r="AEI426" s="15"/>
      <c r="AEJ426" s="15"/>
      <c r="AEK426" s="15"/>
      <c r="AEL426" s="15"/>
      <c r="AEM426" s="15"/>
      <c r="AEN426" s="15"/>
      <c r="AEO426" s="15"/>
      <c r="AEP426" s="15"/>
      <c r="AEQ426" s="15"/>
      <c r="AER426" s="15"/>
      <c r="AES426" s="15"/>
      <c r="AET426" s="15"/>
      <c r="AEU426" s="15"/>
      <c r="AEV426" s="15"/>
      <c r="AEW426" s="15"/>
      <c r="AEX426" s="15"/>
      <c r="AEY426" s="15"/>
      <c r="AEZ426" s="15"/>
      <c r="AFA426" s="15"/>
      <c r="AFB426" s="15"/>
      <c r="AFC426" s="15"/>
      <c r="AFD426" s="15"/>
      <c r="AFE426" s="15"/>
      <c r="AFF426" s="15"/>
      <c r="AFG426" s="15"/>
      <c r="AFH426" s="15"/>
      <c r="AFI426" s="15"/>
      <c r="AFJ426" s="15"/>
      <c r="AFK426" s="15"/>
      <c r="AFL426" s="15"/>
      <c r="AFM426" s="15"/>
      <c r="AFN426" s="15"/>
      <c r="AFO426" s="15"/>
      <c r="AFP426" s="15"/>
      <c r="AFQ426" s="15"/>
      <c r="AFR426" s="15"/>
      <c r="AFS426" s="15"/>
      <c r="AFT426" s="15"/>
      <c r="AFU426" s="15"/>
      <c r="AFV426" s="15"/>
      <c r="AFW426" s="15"/>
      <c r="AFX426" s="15"/>
      <c r="AFY426" s="15"/>
      <c r="AFZ426" s="15"/>
      <c r="AGA426" s="15"/>
      <c r="AGB426" s="15"/>
      <c r="AGC426" s="15"/>
      <c r="AGD426" s="15"/>
      <c r="AGE426" s="15"/>
      <c r="AGF426" s="15"/>
      <c r="AGG426" s="15"/>
      <c r="AGH426" s="15"/>
      <c r="AGI426" s="15"/>
      <c r="AGJ426" s="15"/>
      <c r="AGK426" s="15"/>
      <c r="AGL426" s="15"/>
      <c r="AGM426" s="15"/>
      <c r="AGN426" s="15"/>
      <c r="AGO426" s="15"/>
      <c r="AGP426" s="15"/>
      <c r="AGQ426" s="15"/>
      <c r="AGR426" s="15"/>
      <c r="AGS426" s="15"/>
      <c r="AGT426" s="15"/>
      <c r="AGU426" s="15"/>
      <c r="AGV426" s="15"/>
      <c r="AGW426" s="15"/>
      <c r="AGX426" s="15"/>
      <c r="AGY426" s="15"/>
      <c r="AGZ426" s="15"/>
      <c r="AHA426" s="15"/>
      <c r="AHB426" s="15"/>
      <c r="AHC426" s="15"/>
      <c r="AHD426" s="15"/>
      <c r="AHE426" s="15"/>
      <c r="AHF426" s="15"/>
      <c r="AHG426" s="15"/>
      <c r="AHH426" s="15"/>
      <c r="AHI426" s="15"/>
      <c r="AHJ426" s="15"/>
      <c r="AHK426" s="15"/>
      <c r="AHL426" s="15"/>
      <c r="AHM426" s="15"/>
      <c r="AHN426" s="15"/>
      <c r="AHO426" s="15"/>
      <c r="AHP426" s="15"/>
      <c r="AHQ426" s="15"/>
      <c r="AHR426" s="15"/>
      <c r="AHS426" s="15"/>
      <c r="AHT426" s="15"/>
      <c r="AHU426" s="15"/>
      <c r="AHV426" s="15"/>
      <c r="AHW426" s="15"/>
      <c r="AHX426" s="15"/>
      <c r="AHY426" s="15"/>
      <c r="AHZ426" s="15"/>
      <c r="AIA426" s="15"/>
      <c r="AIB426" s="15"/>
      <c r="AIC426" s="15"/>
      <c r="AID426" s="15"/>
      <c r="AIE426" s="15"/>
      <c r="AIF426" s="15"/>
      <c r="AIG426" s="15"/>
      <c r="AIH426" s="15"/>
      <c r="AII426" s="15"/>
      <c r="AIJ426" s="15"/>
      <c r="AIK426" s="15"/>
      <c r="AIL426" s="15"/>
      <c r="AIM426" s="15"/>
      <c r="AIN426" s="15"/>
      <c r="AIO426" s="15"/>
      <c r="AIP426" s="15"/>
      <c r="AIQ426" s="15"/>
      <c r="AIR426" s="15"/>
      <c r="AIS426" s="15"/>
      <c r="AIT426" s="15"/>
      <c r="AIU426" s="15"/>
      <c r="AIV426" s="15"/>
      <c r="AIW426" s="15"/>
      <c r="AIX426" s="15"/>
      <c r="AIY426" s="15"/>
      <c r="AIZ426" s="15"/>
      <c r="AJA426" s="15"/>
      <c r="AJB426" s="15"/>
      <c r="AJC426" s="15"/>
      <c r="AJD426" s="15"/>
      <c r="AJE426" s="15"/>
      <c r="AJF426" s="15"/>
      <c r="AJG426" s="15"/>
      <c r="AJH426" s="15"/>
      <c r="AJI426" s="15"/>
      <c r="AJJ426" s="15"/>
      <c r="AJK426" s="15"/>
      <c r="AJL426" s="15"/>
      <c r="AJM426" s="15"/>
      <c r="AJN426" s="15"/>
      <c r="AJO426" s="15"/>
      <c r="AJP426" s="15"/>
      <c r="AJQ426" s="15"/>
      <c r="AJR426" s="15"/>
      <c r="AJS426" s="15"/>
      <c r="AJT426" s="15"/>
      <c r="AJU426" s="15"/>
      <c r="AJV426" s="15"/>
      <c r="AJW426" s="15"/>
      <c r="AJX426" s="15"/>
      <c r="AJY426" s="15"/>
      <c r="AJZ426" s="15"/>
      <c r="AKA426" s="15"/>
      <c r="AKB426" s="15"/>
      <c r="AKC426" s="15"/>
      <c r="AKD426" s="15"/>
      <c r="AKE426" s="15"/>
      <c r="AKF426" s="15"/>
      <c r="AKG426" s="15"/>
      <c r="AKH426" s="15"/>
      <c r="AKI426" s="15"/>
      <c r="AKJ426" s="15"/>
      <c r="AKK426" s="15"/>
      <c r="AKL426" s="15"/>
      <c r="AKM426" s="15"/>
      <c r="AKN426" s="15"/>
      <c r="AKO426" s="15"/>
      <c r="AKP426" s="15"/>
      <c r="AKQ426" s="15"/>
      <c r="AKR426" s="15"/>
      <c r="AKS426" s="15"/>
      <c r="AKT426" s="15"/>
      <c r="AKU426" s="15"/>
      <c r="AKV426" s="15"/>
      <c r="AKW426" s="15"/>
      <c r="AKX426" s="15"/>
      <c r="AKY426" s="15"/>
      <c r="AKZ426" s="15"/>
      <c r="ALA426" s="15"/>
      <c r="ALB426" s="15"/>
      <c r="ALC426" s="15"/>
      <c r="ALD426" s="15"/>
      <c r="ALE426" s="15"/>
      <c r="ALF426" s="15"/>
      <c r="ALG426" s="15"/>
      <c r="ALH426" s="15"/>
      <c r="ALI426" s="15"/>
      <c r="ALJ426" s="15"/>
      <c r="ALK426" s="15"/>
      <c r="ALL426" s="15"/>
      <c r="ALM426" s="15"/>
      <c r="ALN426" s="15"/>
      <c r="ALO426" s="15"/>
      <c r="ALP426" s="15"/>
      <c r="ALQ426" s="15"/>
      <c r="ALR426" s="15"/>
      <c r="ALS426" s="15"/>
      <c r="ALT426" s="15"/>
      <c r="ALU426" s="15"/>
      <c r="ALV426" s="15"/>
      <c r="ALW426" s="15"/>
      <c r="ALX426" s="15"/>
      <c r="ALY426" s="15"/>
      <c r="ALZ426" s="15"/>
      <c r="AMA426" s="15"/>
      <c r="AMB426" s="15"/>
      <c r="AMC426" s="15"/>
      <c r="AMD426" s="15"/>
      <c r="AME426" s="15"/>
      <c r="AMF426" s="15"/>
      <c r="AMG426" s="15"/>
      <c r="AMH426" s="15"/>
      <c r="AMI426" s="15"/>
      <c r="AMJ426" s="15"/>
      <c r="AMK426" s="15"/>
      <c r="AML426" s="15"/>
      <c r="AMM426" s="15"/>
      <c r="AMN426" s="15"/>
      <c r="AMO426" s="15"/>
      <c r="AMP426" s="15"/>
      <c r="AMQ426" s="15"/>
      <c r="AMR426" s="15"/>
      <c r="AMS426" s="15"/>
      <c r="AMT426" s="15"/>
      <c r="AMU426" s="15"/>
      <c r="AMV426" s="15"/>
      <c r="AMW426" s="15"/>
      <c r="AMX426" s="15"/>
      <c r="AMY426" s="15"/>
      <c r="AMZ426" s="15"/>
      <c r="ANA426" s="15"/>
      <c r="ANB426" s="15"/>
      <c r="ANC426" s="15"/>
      <c r="AND426" s="15"/>
      <c r="ANE426" s="15"/>
      <c r="ANF426" s="15"/>
      <c r="ANG426" s="15"/>
      <c r="ANH426" s="15"/>
      <c r="ANI426" s="15"/>
      <c r="ANJ426" s="15"/>
      <c r="ANK426" s="15"/>
      <c r="ANL426" s="15"/>
      <c r="ANM426" s="15"/>
      <c r="ANN426" s="15"/>
      <c r="ANO426" s="15"/>
      <c r="ANP426" s="15"/>
      <c r="ANQ426" s="15"/>
      <c r="ANR426" s="15"/>
      <c r="ANS426" s="15"/>
      <c r="ANT426" s="15"/>
      <c r="ANU426" s="15"/>
      <c r="ANV426" s="15"/>
      <c r="ANW426" s="15"/>
      <c r="ANX426" s="15"/>
      <c r="ANY426" s="15"/>
      <c r="ANZ426" s="15"/>
      <c r="AOA426" s="15"/>
      <c r="AOB426" s="15"/>
      <c r="AOC426" s="15"/>
      <c r="AOD426" s="15"/>
      <c r="AOE426" s="15"/>
      <c r="AOF426" s="15"/>
      <c r="AOG426" s="15"/>
      <c r="AOH426" s="15"/>
      <c r="AOI426" s="15"/>
      <c r="AOJ426" s="15"/>
      <c r="AOK426" s="15"/>
      <c r="AOL426" s="15"/>
      <c r="AOM426" s="15"/>
      <c r="AON426" s="15"/>
      <c r="AOO426" s="15"/>
      <c r="AOP426" s="15"/>
      <c r="AOQ426" s="15"/>
      <c r="AOR426" s="15"/>
      <c r="AOS426" s="15"/>
      <c r="AOT426" s="15"/>
      <c r="AOU426" s="15"/>
      <c r="AOV426" s="15"/>
      <c r="AOW426" s="15"/>
      <c r="AOX426" s="15"/>
      <c r="AOY426" s="15"/>
      <c r="AOZ426" s="15"/>
      <c r="APA426" s="15"/>
      <c r="APB426" s="15"/>
      <c r="APC426" s="15"/>
      <c r="APD426" s="15"/>
      <c r="APE426" s="15"/>
      <c r="APF426" s="15"/>
      <c r="APG426" s="15"/>
      <c r="APH426" s="15"/>
      <c r="API426" s="15"/>
      <c r="APJ426" s="15"/>
      <c r="APK426" s="15"/>
      <c r="APL426" s="15"/>
      <c r="APM426" s="15"/>
      <c r="APN426" s="15"/>
      <c r="APO426" s="15"/>
      <c r="APP426" s="15"/>
      <c r="APQ426" s="15"/>
      <c r="APR426" s="15"/>
      <c r="APS426" s="15"/>
      <c r="APT426" s="15"/>
      <c r="APU426" s="15"/>
      <c r="APV426" s="15"/>
      <c r="APW426" s="15"/>
      <c r="APX426" s="15"/>
      <c r="APY426" s="15"/>
      <c r="APZ426" s="15"/>
      <c r="AQA426" s="15"/>
      <c r="AQB426" s="15"/>
      <c r="AQC426" s="15"/>
      <c r="AQD426" s="15"/>
      <c r="AQE426" s="15"/>
      <c r="AQF426" s="15"/>
      <c r="AQG426" s="15"/>
      <c r="AQH426" s="15"/>
      <c r="AQI426" s="15"/>
      <c r="AQJ426" s="15"/>
      <c r="AQK426" s="15"/>
      <c r="AQL426" s="15"/>
      <c r="AQM426" s="15"/>
      <c r="AQN426" s="15"/>
      <c r="AQO426" s="15"/>
      <c r="AQP426" s="15"/>
      <c r="AQQ426" s="15"/>
      <c r="AQR426" s="15"/>
      <c r="AQS426" s="15"/>
      <c r="AQT426" s="15"/>
      <c r="AQU426" s="15"/>
      <c r="AQV426" s="15"/>
      <c r="AQW426" s="15"/>
      <c r="AQX426" s="15"/>
      <c r="AQY426" s="15"/>
      <c r="AQZ426" s="15"/>
      <c r="ARA426" s="15"/>
      <c r="ARB426" s="15"/>
      <c r="ARC426" s="15"/>
      <c r="ARD426" s="15"/>
      <c r="ARE426" s="15"/>
      <c r="ARF426" s="15"/>
      <c r="ARG426" s="15"/>
      <c r="ARH426" s="15"/>
      <c r="ARI426" s="15"/>
      <c r="ARJ426" s="15"/>
      <c r="ARK426" s="15"/>
      <c r="ARL426" s="15"/>
      <c r="ARM426" s="15"/>
      <c r="ARN426" s="15"/>
      <c r="ARO426" s="15"/>
      <c r="ARP426" s="15"/>
      <c r="ARQ426" s="15"/>
      <c r="ARR426" s="15"/>
      <c r="ARS426" s="15"/>
      <c r="ART426" s="15"/>
      <c r="ARU426" s="15"/>
      <c r="ARV426" s="15"/>
      <c r="ARW426" s="15"/>
      <c r="ARX426" s="15"/>
      <c r="ARY426" s="15"/>
      <c r="ARZ426" s="15"/>
      <c r="ASA426" s="15"/>
      <c r="ASB426" s="15"/>
      <c r="ASC426" s="15"/>
      <c r="ASD426" s="15"/>
      <c r="ASE426" s="15"/>
      <c r="ASF426" s="15"/>
      <c r="ASG426" s="15"/>
      <c r="ASH426" s="15"/>
      <c r="ASI426" s="15"/>
      <c r="ASJ426" s="15"/>
      <c r="ASK426" s="15"/>
      <c r="ASL426" s="15"/>
      <c r="ASM426" s="15"/>
      <c r="ASN426" s="15"/>
      <c r="ASO426" s="15"/>
      <c r="ASP426" s="15"/>
      <c r="ASQ426" s="15"/>
      <c r="ASR426" s="15"/>
      <c r="ASS426" s="15"/>
      <c r="AST426" s="15"/>
      <c r="ASU426" s="15"/>
      <c r="ASV426" s="15"/>
      <c r="ASW426" s="15"/>
      <c r="ASX426" s="15"/>
      <c r="ASY426" s="15"/>
      <c r="ASZ426" s="15"/>
      <c r="ATA426" s="15"/>
      <c r="ATB426" s="15"/>
      <c r="ATC426" s="15"/>
      <c r="ATD426" s="15"/>
      <c r="ATE426" s="15"/>
      <c r="ATF426" s="15"/>
      <c r="ATG426" s="15"/>
      <c r="ATH426" s="15"/>
      <c r="ATI426" s="15"/>
      <c r="ATJ426" s="15"/>
      <c r="ATK426" s="15"/>
      <c r="ATL426" s="15"/>
      <c r="ATM426" s="15"/>
      <c r="ATN426" s="15"/>
      <c r="ATO426" s="15"/>
      <c r="ATP426" s="15"/>
      <c r="ATQ426" s="15"/>
      <c r="ATR426" s="15"/>
      <c r="ATS426" s="15"/>
      <c r="ATT426" s="15"/>
      <c r="ATU426" s="15"/>
      <c r="ATV426" s="15"/>
      <c r="ATW426" s="15"/>
      <c r="ATX426" s="15"/>
      <c r="ATY426" s="15"/>
      <c r="ATZ426" s="15"/>
      <c r="AUA426" s="15"/>
      <c r="AUB426" s="15"/>
      <c r="AUC426" s="15"/>
      <c r="AUD426" s="15"/>
      <c r="AUE426" s="15"/>
      <c r="AUF426" s="15"/>
      <c r="AUG426" s="15"/>
      <c r="AUH426" s="15"/>
      <c r="AUI426" s="15"/>
      <c r="AUJ426" s="15"/>
      <c r="AUK426" s="15"/>
      <c r="AUL426" s="15"/>
      <c r="AUM426" s="15"/>
      <c r="AUN426" s="15"/>
      <c r="AUO426" s="15"/>
      <c r="AUP426" s="15"/>
      <c r="AUQ426" s="15"/>
      <c r="AUR426" s="15"/>
      <c r="AUS426" s="15"/>
      <c r="AUT426" s="15"/>
      <c r="AUU426" s="15"/>
      <c r="AUV426" s="15"/>
      <c r="AUW426" s="15"/>
      <c r="AUX426" s="15"/>
      <c r="AUY426" s="15"/>
      <c r="AUZ426" s="15"/>
      <c r="AVA426" s="15"/>
      <c r="AVB426" s="15"/>
      <c r="AVC426" s="15"/>
      <c r="AVD426" s="15"/>
      <c r="AVE426" s="15"/>
      <c r="AVF426" s="15"/>
      <c r="AVG426" s="15"/>
      <c r="AVH426" s="15"/>
      <c r="AVI426" s="15"/>
      <c r="AVJ426" s="15"/>
      <c r="AVK426" s="15"/>
      <c r="AVL426" s="15"/>
      <c r="AVM426" s="15"/>
      <c r="AVN426" s="15"/>
      <c r="AVO426" s="15"/>
      <c r="AVP426" s="15"/>
      <c r="AVQ426" s="15"/>
      <c r="AVR426" s="15"/>
      <c r="AVS426" s="15"/>
      <c r="AVT426" s="15"/>
      <c r="AVU426" s="15"/>
      <c r="AVV426" s="15"/>
      <c r="AVW426" s="15"/>
      <c r="AVX426" s="15"/>
      <c r="AVY426" s="15"/>
      <c r="AVZ426" s="15"/>
      <c r="AWA426" s="15"/>
      <c r="AWB426" s="15"/>
      <c r="AWC426" s="15"/>
      <c r="AWD426" s="15"/>
      <c r="AWE426" s="15"/>
      <c r="AWF426" s="15"/>
      <c r="AWG426" s="15"/>
      <c r="AWH426" s="15"/>
      <c r="AWI426" s="15"/>
      <c r="AWJ426" s="15"/>
      <c r="AWK426" s="15"/>
      <c r="AWL426" s="15"/>
      <c r="AWM426" s="15"/>
      <c r="AWN426" s="15"/>
      <c r="AWO426" s="15"/>
      <c r="AWP426" s="15"/>
      <c r="AWQ426" s="15"/>
      <c r="AWR426" s="15"/>
      <c r="AWS426" s="15"/>
      <c r="AWT426" s="15"/>
      <c r="AWU426" s="15"/>
      <c r="AWV426" s="15"/>
      <c r="AWW426" s="15"/>
      <c r="AWX426" s="15"/>
      <c r="AWY426" s="15"/>
      <c r="AWZ426" s="15"/>
      <c r="AXA426" s="15"/>
      <c r="AXB426" s="15"/>
      <c r="AXC426" s="15"/>
      <c r="AXD426" s="15"/>
      <c r="AXE426" s="15"/>
      <c r="AXF426" s="15"/>
      <c r="AXG426" s="15"/>
      <c r="AXH426" s="15"/>
      <c r="AXI426" s="15"/>
      <c r="AXJ426" s="15"/>
      <c r="AXK426" s="15"/>
      <c r="AXL426" s="15"/>
      <c r="AXM426" s="15"/>
      <c r="AXN426" s="15"/>
      <c r="AXO426" s="15"/>
      <c r="AXP426" s="15"/>
      <c r="AXQ426" s="15"/>
      <c r="AXR426" s="15"/>
      <c r="AXS426" s="15"/>
      <c r="AXT426" s="15"/>
      <c r="AXU426" s="15"/>
      <c r="AXV426" s="15"/>
      <c r="AXW426" s="15"/>
      <c r="AXX426" s="15"/>
      <c r="AXY426" s="15"/>
      <c r="AXZ426" s="15"/>
      <c r="AYA426" s="15"/>
      <c r="AYB426" s="15"/>
      <c r="AYC426" s="15"/>
      <c r="AYD426" s="15"/>
      <c r="AYE426" s="15"/>
      <c r="AYF426" s="15"/>
      <c r="AYG426" s="15"/>
      <c r="AYH426" s="15"/>
      <c r="AYI426" s="15"/>
      <c r="AYJ426" s="15"/>
      <c r="AYK426" s="15"/>
      <c r="AYL426" s="15"/>
      <c r="AYM426" s="15"/>
      <c r="AYN426" s="15"/>
      <c r="AYO426" s="15"/>
      <c r="AYP426" s="15"/>
      <c r="AYQ426" s="15"/>
      <c r="AYR426" s="15"/>
      <c r="AYS426" s="15"/>
      <c r="AYT426" s="15"/>
      <c r="AYU426" s="15"/>
      <c r="AYV426" s="15"/>
      <c r="AYW426" s="15"/>
      <c r="AYX426" s="15"/>
      <c r="AYY426" s="15"/>
      <c r="AYZ426" s="15"/>
      <c r="AZA426" s="15"/>
      <c r="AZB426" s="15"/>
      <c r="AZC426" s="15"/>
      <c r="AZD426" s="15"/>
      <c r="AZE426" s="15"/>
      <c r="AZF426" s="15"/>
      <c r="AZG426" s="15"/>
      <c r="AZH426" s="15"/>
      <c r="AZI426" s="15"/>
      <c r="AZJ426" s="15"/>
      <c r="AZK426" s="15"/>
      <c r="AZL426" s="15"/>
      <c r="AZM426" s="15"/>
      <c r="AZN426" s="15"/>
      <c r="AZO426" s="15"/>
      <c r="AZP426" s="15"/>
      <c r="AZQ426" s="15"/>
      <c r="AZR426" s="15"/>
      <c r="AZS426" s="15"/>
      <c r="AZT426" s="15"/>
      <c r="AZU426" s="15"/>
      <c r="AZV426" s="15"/>
      <c r="AZW426" s="15"/>
      <c r="AZX426" s="15"/>
      <c r="AZY426" s="15"/>
      <c r="AZZ426" s="15"/>
      <c r="BAA426" s="15"/>
      <c r="BAB426" s="15"/>
      <c r="BAC426" s="15"/>
      <c r="BAD426" s="15"/>
      <c r="BAE426" s="15"/>
      <c r="BAF426" s="15"/>
      <c r="BAG426" s="15"/>
      <c r="BAH426" s="15"/>
      <c r="BAI426" s="15"/>
      <c r="BAJ426" s="15"/>
      <c r="BAK426" s="15"/>
      <c r="BAL426" s="15"/>
      <c r="BAM426" s="15"/>
      <c r="BAN426" s="15"/>
      <c r="BAO426" s="15"/>
      <c r="BAP426" s="15"/>
      <c r="BAQ426" s="15"/>
      <c r="BAR426" s="15"/>
      <c r="BAS426" s="15"/>
      <c r="BAT426" s="15"/>
      <c r="BAU426" s="15"/>
      <c r="BAV426" s="15"/>
      <c r="BAW426" s="15"/>
      <c r="BAX426" s="15"/>
      <c r="BAY426" s="15"/>
      <c r="BAZ426" s="15"/>
      <c r="BBA426" s="15"/>
      <c r="BBB426" s="15"/>
      <c r="BBC426" s="15"/>
      <c r="BBD426" s="15"/>
      <c r="BBE426" s="15"/>
      <c r="BBF426" s="15"/>
      <c r="BBG426" s="15"/>
      <c r="BBH426" s="15"/>
      <c r="BBI426" s="15"/>
      <c r="BBJ426" s="15"/>
      <c r="BBK426" s="15"/>
      <c r="BBL426" s="15"/>
      <c r="BBM426" s="15"/>
      <c r="BBN426" s="15"/>
      <c r="BBO426" s="15"/>
      <c r="BBP426" s="15"/>
      <c r="BBQ426" s="15"/>
      <c r="BBR426" s="15"/>
      <c r="BBS426" s="15"/>
      <c r="BBT426" s="15"/>
      <c r="BBU426" s="15"/>
      <c r="BBV426" s="15"/>
      <c r="BBW426" s="15"/>
      <c r="BBX426" s="15"/>
      <c r="BBY426" s="15"/>
      <c r="BBZ426" s="15"/>
      <c r="BCA426" s="15"/>
      <c r="BCB426" s="15"/>
      <c r="BCC426" s="15"/>
      <c r="BCD426" s="15"/>
      <c r="BCE426" s="15"/>
      <c r="BCF426" s="15"/>
      <c r="BCG426" s="15"/>
      <c r="BCH426" s="15"/>
      <c r="BCI426" s="15"/>
      <c r="BCJ426" s="15"/>
      <c r="BCK426" s="15"/>
      <c r="BCL426" s="15"/>
      <c r="BCM426" s="15"/>
      <c r="BCN426" s="15"/>
      <c r="BCO426" s="15"/>
      <c r="BCP426" s="15"/>
      <c r="BCQ426" s="15"/>
      <c r="BCR426" s="15"/>
      <c r="BCS426" s="15"/>
      <c r="BCT426" s="15"/>
      <c r="BCU426" s="15"/>
      <c r="BCV426" s="15"/>
      <c r="BCW426" s="15"/>
      <c r="BCX426" s="15"/>
      <c r="BCY426" s="15"/>
      <c r="BCZ426" s="15"/>
      <c r="BDA426" s="15"/>
      <c r="BDB426" s="15"/>
      <c r="BDC426" s="15"/>
      <c r="BDD426" s="15"/>
      <c r="BDE426" s="15"/>
      <c r="BDF426" s="15"/>
      <c r="BDG426" s="15"/>
      <c r="BDH426" s="15"/>
      <c r="BDI426" s="15"/>
      <c r="BDJ426" s="15"/>
      <c r="BDK426" s="15"/>
      <c r="BDL426" s="15"/>
      <c r="BDM426" s="15"/>
      <c r="BDN426" s="15"/>
      <c r="BDO426" s="15"/>
      <c r="BDP426" s="15"/>
      <c r="BDQ426" s="15"/>
      <c r="BDR426" s="15"/>
      <c r="BDS426" s="15"/>
      <c r="BDT426" s="15"/>
      <c r="BDU426" s="15"/>
      <c r="BDV426" s="15"/>
      <c r="BDW426" s="15"/>
      <c r="BDX426" s="15"/>
      <c r="BDY426" s="15"/>
      <c r="BDZ426" s="15"/>
      <c r="BEA426" s="15"/>
      <c r="BEB426" s="15"/>
      <c r="BEC426" s="15"/>
      <c r="BED426" s="15"/>
      <c r="BEE426" s="15"/>
      <c r="BEF426" s="15"/>
      <c r="BEG426" s="15"/>
      <c r="BEH426" s="15"/>
      <c r="BEI426" s="15"/>
      <c r="BEJ426" s="15"/>
      <c r="BEK426" s="15"/>
      <c r="BEL426" s="15"/>
      <c r="BEM426" s="15"/>
      <c r="BEN426" s="15"/>
      <c r="BEO426" s="15"/>
      <c r="BEP426" s="15"/>
      <c r="BEQ426" s="15"/>
      <c r="BER426" s="15"/>
      <c r="BES426" s="15"/>
      <c r="BET426" s="15"/>
      <c r="BEU426" s="15"/>
      <c r="BEV426" s="15"/>
      <c r="BEW426" s="15"/>
      <c r="BEX426" s="15"/>
      <c r="BEY426" s="15"/>
      <c r="BEZ426" s="15"/>
      <c r="BFA426" s="15"/>
      <c r="BFB426" s="15"/>
      <c r="BFC426" s="15"/>
      <c r="BFD426" s="15"/>
      <c r="BFE426" s="15"/>
      <c r="BFF426" s="15"/>
      <c r="BFG426" s="15"/>
      <c r="BFH426" s="15"/>
      <c r="BFI426" s="15"/>
      <c r="BFJ426" s="15"/>
      <c r="BFK426" s="15"/>
      <c r="BFL426" s="15"/>
      <c r="BFM426" s="15"/>
      <c r="BFN426" s="15"/>
      <c r="BFO426" s="15"/>
      <c r="BFP426" s="15"/>
      <c r="BFQ426" s="15"/>
      <c r="BFR426" s="15"/>
      <c r="BFS426" s="15"/>
      <c r="BFT426" s="15"/>
      <c r="BFU426" s="15"/>
      <c r="BFV426" s="15"/>
      <c r="BFW426" s="15"/>
      <c r="BFX426" s="15"/>
      <c r="BFY426" s="15"/>
      <c r="BFZ426" s="15"/>
      <c r="BGA426" s="15"/>
      <c r="BGB426" s="15"/>
      <c r="BGC426" s="15"/>
      <c r="BGD426" s="15"/>
      <c r="BGE426" s="15"/>
      <c r="BGF426" s="15"/>
      <c r="BGG426" s="15"/>
      <c r="BGH426" s="15"/>
      <c r="BGI426" s="15"/>
      <c r="BGJ426" s="15"/>
      <c r="BGK426" s="15"/>
      <c r="BGL426" s="15"/>
      <c r="BGM426" s="15"/>
      <c r="BGN426" s="15"/>
      <c r="BGO426" s="15"/>
      <c r="BGP426" s="15"/>
      <c r="BGQ426" s="15"/>
      <c r="BGR426" s="15"/>
      <c r="BGS426" s="15"/>
      <c r="BGT426" s="15"/>
      <c r="BGU426" s="15"/>
      <c r="BGV426" s="15"/>
      <c r="BGW426" s="15"/>
      <c r="BGX426" s="15"/>
      <c r="BGY426" s="15"/>
      <c r="BGZ426" s="15"/>
      <c r="BHA426" s="15"/>
      <c r="BHB426" s="15"/>
      <c r="BHC426" s="15"/>
      <c r="BHD426" s="15"/>
      <c r="BHE426" s="15"/>
      <c r="BHF426" s="15"/>
      <c r="BHG426" s="15"/>
      <c r="BHH426" s="15"/>
      <c r="BHI426" s="15"/>
      <c r="BHJ426" s="15"/>
      <c r="BHK426" s="15"/>
      <c r="BHL426" s="15"/>
      <c r="BHM426" s="15"/>
      <c r="BHN426" s="15"/>
      <c r="BHO426" s="15"/>
      <c r="BHP426" s="15"/>
      <c r="BHQ426" s="15"/>
      <c r="BHR426" s="15"/>
      <c r="BHS426" s="15"/>
      <c r="BHT426" s="15"/>
      <c r="BHU426" s="15"/>
      <c r="BHV426" s="15"/>
      <c r="BHW426" s="15"/>
      <c r="BHX426" s="15"/>
      <c r="BHY426" s="15"/>
      <c r="BHZ426" s="15"/>
      <c r="BIA426" s="15"/>
      <c r="BIB426" s="15"/>
      <c r="BIC426" s="15"/>
      <c r="BID426" s="15"/>
      <c r="BIE426" s="15"/>
      <c r="BIF426" s="15"/>
      <c r="BIG426" s="15"/>
      <c r="BIH426" s="15"/>
      <c r="BII426" s="15"/>
      <c r="BIJ426" s="15"/>
      <c r="BIK426" s="15"/>
      <c r="BIL426" s="15"/>
      <c r="BIM426" s="15"/>
      <c r="BIN426" s="15"/>
      <c r="BIO426" s="15"/>
      <c r="BIP426" s="15"/>
      <c r="BIQ426" s="15"/>
      <c r="BIR426" s="15"/>
      <c r="BIS426" s="15"/>
      <c r="BIT426" s="15"/>
      <c r="BIU426" s="15"/>
      <c r="BIV426" s="15"/>
      <c r="BIW426" s="15"/>
      <c r="BIX426" s="15"/>
      <c r="BIY426" s="15"/>
      <c r="BIZ426" s="15"/>
      <c r="BJA426" s="15"/>
      <c r="BJB426" s="15"/>
      <c r="BJC426" s="15"/>
      <c r="BJD426" s="15"/>
      <c r="BJE426" s="15"/>
      <c r="BJF426" s="15"/>
      <c r="BJG426" s="15"/>
      <c r="BJH426" s="15"/>
      <c r="BJI426" s="15"/>
      <c r="BJJ426" s="15"/>
      <c r="BJK426" s="15"/>
      <c r="BJL426" s="15"/>
      <c r="BJM426" s="15"/>
      <c r="BJN426" s="15"/>
      <c r="BJO426" s="15"/>
      <c r="BJP426" s="15"/>
      <c r="BJQ426" s="15"/>
      <c r="BJR426" s="15"/>
      <c r="BJS426" s="15"/>
      <c r="BJT426" s="15"/>
      <c r="BJU426" s="15"/>
      <c r="BJV426" s="15"/>
      <c r="BJW426" s="15"/>
      <c r="BJX426" s="15"/>
      <c r="BJY426" s="15"/>
      <c r="BJZ426" s="15"/>
      <c r="BKA426" s="15"/>
      <c r="BKB426" s="15"/>
      <c r="BKC426" s="15"/>
      <c r="BKD426" s="15"/>
      <c r="BKE426" s="15"/>
      <c r="BKF426" s="15"/>
      <c r="BKG426" s="15"/>
      <c r="BKH426" s="15"/>
      <c r="BKI426" s="15"/>
      <c r="BKJ426" s="15"/>
      <c r="BKK426" s="15"/>
      <c r="BKL426" s="15"/>
      <c r="BKM426" s="15"/>
      <c r="BKN426" s="15"/>
      <c r="BKO426" s="15"/>
      <c r="BKP426" s="15"/>
      <c r="BKQ426" s="15"/>
      <c r="BKR426" s="15"/>
      <c r="BKS426" s="15"/>
      <c r="BKT426" s="15"/>
      <c r="BKU426" s="15"/>
      <c r="BKV426" s="15"/>
      <c r="BKW426" s="15"/>
      <c r="BKX426" s="15"/>
      <c r="BKY426" s="15"/>
      <c r="BKZ426" s="15"/>
      <c r="BLA426" s="15"/>
      <c r="BLB426" s="15"/>
      <c r="BLC426" s="15"/>
      <c r="BLD426" s="15"/>
      <c r="BLE426" s="15"/>
      <c r="BLF426" s="15"/>
      <c r="BLG426" s="15"/>
      <c r="BLH426" s="15"/>
      <c r="BLI426" s="15"/>
      <c r="BLJ426" s="15"/>
      <c r="BLK426" s="15"/>
      <c r="BLL426" s="15"/>
      <c r="BLM426" s="15"/>
      <c r="BLN426" s="15"/>
      <c r="BLO426" s="15"/>
      <c r="BLP426" s="15"/>
      <c r="BLQ426" s="15"/>
      <c r="BLR426" s="15"/>
      <c r="BLS426" s="15"/>
      <c r="BLT426" s="15"/>
      <c r="BLU426" s="15"/>
      <c r="BLV426" s="15"/>
      <c r="BLW426" s="15"/>
      <c r="BLX426" s="15"/>
      <c r="BLY426" s="15"/>
      <c r="BLZ426" s="15"/>
      <c r="BMA426" s="15"/>
      <c r="BMB426" s="15"/>
      <c r="BMC426" s="15"/>
      <c r="BMD426" s="15"/>
      <c r="BME426" s="15"/>
      <c r="BMF426" s="15"/>
      <c r="BMG426" s="15"/>
      <c r="BMH426" s="15"/>
      <c r="BMI426" s="15"/>
      <c r="BMJ426" s="15"/>
      <c r="BMK426" s="15"/>
      <c r="BML426" s="15"/>
      <c r="BMM426" s="15"/>
      <c r="BMN426" s="15"/>
      <c r="BMO426" s="15"/>
      <c r="BMP426" s="15"/>
      <c r="BMQ426" s="15"/>
      <c r="BMR426" s="15"/>
      <c r="BMS426" s="15"/>
      <c r="BMT426" s="15"/>
      <c r="BMU426" s="15"/>
      <c r="BMV426" s="15"/>
      <c r="BMW426" s="15"/>
      <c r="BMX426" s="15"/>
      <c r="BMY426" s="15"/>
      <c r="BMZ426" s="15"/>
      <c r="BNA426" s="15"/>
      <c r="BNB426" s="15"/>
      <c r="BNC426" s="15"/>
      <c r="BND426" s="15"/>
      <c r="BNE426" s="15"/>
      <c r="BNF426" s="15"/>
      <c r="BNG426" s="15"/>
      <c r="BNH426" s="15"/>
      <c r="BNI426" s="15"/>
      <c r="BNJ426" s="15"/>
      <c r="BNK426" s="15"/>
      <c r="BNL426" s="15"/>
      <c r="BNM426" s="15"/>
      <c r="BNN426" s="15"/>
      <c r="BNO426" s="15"/>
      <c r="BNP426" s="15"/>
      <c r="BNQ426" s="15"/>
      <c r="BNR426" s="15"/>
      <c r="BNS426" s="15"/>
      <c r="BNT426" s="15"/>
      <c r="BNU426" s="15"/>
      <c r="BNV426" s="15"/>
      <c r="BNW426" s="15"/>
      <c r="BNX426" s="15"/>
      <c r="BNY426" s="15"/>
      <c r="BNZ426" s="15"/>
      <c r="BOA426" s="15"/>
      <c r="BOB426" s="15"/>
      <c r="BOC426" s="15"/>
      <c r="BOD426" s="15"/>
      <c r="BOE426" s="15"/>
      <c r="BOF426" s="15"/>
      <c r="BOG426" s="15"/>
      <c r="BOH426" s="15"/>
      <c r="BOI426" s="15"/>
      <c r="BOJ426" s="15"/>
      <c r="BOK426" s="15"/>
      <c r="BOL426" s="15"/>
      <c r="BOM426" s="15"/>
      <c r="BON426" s="15"/>
      <c r="BOO426" s="15"/>
      <c r="BOP426" s="15"/>
      <c r="BOQ426" s="15"/>
      <c r="BOR426" s="15"/>
      <c r="BOS426" s="15"/>
      <c r="BOT426" s="15"/>
      <c r="BOU426" s="15"/>
      <c r="BOV426" s="15"/>
      <c r="BOW426" s="15"/>
      <c r="BOX426" s="15"/>
      <c r="BOY426" s="15"/>
      <c r="BOZ426" s="15"/>
      <c r="BPA426" s="15"/>
      <c r="BPB426" s="15"/>
      <c r="BPC426" s="15"/>
      <c r="BPD426" s="15"/>
      <c r="BPE426" s="15"/>
      <c r="BPF426" s="15"/>
      <c r="BPG426" s="15"/>
      <c r="BPH426" s="15"/>
      <c r="BPI426" s="15"/>
      <c r="BPJ426" s="15"/>
      <c r="BPK426" s="15"/>
      <c r="BPL426" s="15"/>
      <c r="BPM426" s="15"/>
      <c r="BPN426" s="15"/>
      <c r="BPO426" s="15"/>
      <c r="BPP426" s="15"/>
      <c r="BPQ426" s="15"/>
      <c r="BPR426" s="15"/>
      <c r="BPS426" s="15"/>
      <c r="BPT426" s="15"/>
      <c r="BPU426" s="15"/>
      <c r="BPV426" s="15"/>
      <c r="BPW426" s="15"/>
      <c r="BPX426" s="15"/>
      <c r="BPY426" s="15"/>
      <c r="BPZ426" s="15"/>
      <c r="BQA426" s="15"/>
      <c r="BQB426" s="15"/>
      <c r="BQC426" s="15"/>
      <c r="BQD426" s="15"/>
      <c r="BQE426" s="15"/>
      <c r="BQF426" s="15"/>
      <c r="BQG426" s="15"/>
      <c r="BQH426" s="15"/>
      <c r="BQI426" s="15"/>
      <c r="BQJ426" s="15"/>
      <c r="BQK426" s="15"/>
      <c r="BQL426" s="15"/>
      <c r="BQM426" s="15"/>
      <c r="BQN426" s="15"/>
      <c r="BQO426" s="15"/>
      <c r="BQP426" s="15"/>
      <c r="BQQ426" s="15"/>
      <c r="BQR426" s="15"/>
      <c r="BQS426" s="15"/>
      <c r="BQT426" s="15"/>
      <c r="BQU426" s="15"/>
      <c r="BQV426" s="15"/>
      <c r="BQW426" s="15"/>
      <c r="BQX426" s="15"/>
      <c r="BQY426" s="15"/>
      <c r="BQZ426" s="15"/>
      <c r="BRA426" s="15"/>
      <c r="BRB426" s="15"/>
      <c r="BRC426" s="15"/>
      <c r="BRD426" s="15"/>
      <c r="BRE426" s="15"/>
      <c r="BRF426" s="15"/>
      <c r="BRG426" s="15"/>
      <c r="BRH426" s="15"/>
      <c r="BRI426" s="15"/>
      <c r="BRJ426" s="15"/>
      <c r="BRK426" s="15"/>
      <c r="BRL426" s="15"/>
      <c r="BRM426" s="15"/>
      <c r="BRN426" s="15"/>
      <c r="BRO426" s="15"/>
      <c r="BRP426" s="15"/>
      <c r="BRQ426" s="15"/>
      <c r="BRR426" s="15"/>
      <c r="BRS426" s="15"/>
      <c r="BRT426" s="15"/>
      <c r="BRU426" s="15"/>
      <c r="BRV426" s="15"/>
      <c r="BRW426" s="15"/>
      <c r="BRX426" s="15"/>
      <c r="BRY426" s="15"/>
      <c r="BRZ426" s="15"/>
      <c r="BSA426" s="15"/>
      <c r="BSB426" s="15"/>
      <c r="BSC426" s="15"/>
      <c r="BSD426" s="15"/>
      <c r="BSE426" s="15"/>
      <c r="BSF426" s="15"/>
      <c r="BSG426" s="15"/>
      <c r="BSH426" s="15"/>
      <c r="BSI426" s="15"/>
      <c r="BSJ426" s="15"/>
      <c r="BSK426" s="15"/>
      <c r="BSL426" s="15"/>
      <c r="BSM426" s="15"/>
      <c r="BSN426" s="15"/>
      <c r="BSO426" s="15"/>
      <c r="BSP426" s="15"/>
      <c r="BSQ426" s="15"/>
      <c r="BSR426" s="15"/>
      <c r="BSS426" s="15"/>
      <c r="BST426" s="15"/>
      <c r="BSU426" s="15"/>
      <c r="BSV426" s="15"/>
      <c r="BSW426" s="15"/>
      <c r="BSX426" s="15"/>
      <c r="BSY426" s="15"/>
      <c r="BSZ426" s="15"/>
      <c r="BTA426" s="15"/>
      <c r="BTB426" s="15"/>
      <c r="BTC426" s="15"/>
      <c r="BTD426" s="15"/>
      <c r="BTE426" s="15"/>
      <c r="BTF426" s="15"/>
      <c r="BTG426" s="15"/>
      <c r="BTH426" s="15"/>
      <c r="BTI426" s="15"/>
      <c r="BTJ426" s="15"/>
      <c r="BTK426" s="15"/>
      <c r="BTL426" s="15"/>
      <c r="BTM426" s="15"/>
      <c r="BTN426" s="15"/>
      <c r="BTO426" s="15"/>
      <c r="BTP426" s="15"/>
      <c r="BTQ426" s="15"/>
      <c r="BTR426" s="15"/>
      <c r="BTS426" s="15"/>
      <c r="BTT426" s="15"/>
      <c r="BTU426" s="15"/>
      <c r="BTV426" s="15"/>
      <c r="BTW426" s="15"/>
      <c r="BTX426" s="15"/>
      <c r="BTY426" s="15"/>
      <c r="BTZ426" s="15"/>
      <c r="BUA426" s="15"/>
      <c r="BUB426" s="15"/>
      <c r="BUC426" s="15"/>
      <c r="BUD426" s="15"/>
      <c r="BUE426" s="15"/>
      <c r="BUF426" s="15"/>
      <c r="BUG426" s="15"/>
      <c r="BUH426" s="15"/>
      <c r="BUI426" s="15"/>
      <c r="BUJ426" s="15"/>
      <c r="BUK426" s="15"/>
      <c r="BUL426" s="15"/>
      <c r="BUM426" s="15"/>
      <c r="BUN426" s="15"/>
      <c r="BUO426" s="15"/>
      <c r="BUP426" s="15"/>
      <c r="BUQ426" s="15"/>
      <c r="BUR426" s="15"/>
      <c r="BUS426" s="15"/>
      <c r="BUT426" s="15"/>
      <c r="BUU426" s="15"/>
      <c r="BUV426" s="15"/>
      <c r="BUW426" s="15"/>
      <c r="BUX426" s="15"/>
      <c r="BUY426" s="15"/>
      <c r="BUZ426" s="15"/>
      <c r="BVA426" s="15"/>
      <c r="BVB426" s="15"/>
      <c r="BVC426" s="15"/>
      <c r="BVD426" s="15"/>
      <c r="BVE426" s="15"/>
      <c r="BVF426" s="15"/>
      <c r="BVG426" s="15"/>
      <c r="BVH426" s="15"/>
      <c r="BVI426" s="15"/>
      <c r="BVJ426" s="15"/>
      <c r="BVK426" s="15"/>
      <c r="BVL426" s="15"/>
      <c r="BVM426" s="15"/>
      <c r="BVN426" s="15"/>
      <c r="BVO426" s="15"/>
      <c r="BVP426" s="15"/>
      <c r="BVQ426" s="15"/>
      <c r="BVR426" s="15"/>
      <c r="BVS426" s="15"/>
      <c r="BVT426" s="15"/>
      <c r="BVU426" s="15"/>
      <c r="BVV426" s="15"/>
      <c r="BVW426" s="15"/>
      <c r="BVX426" s="15"/>
      <c r="BVY426" s="15"/>
      <c r="BVZ426" s="15"/>
      <c r="BWA426" s="15"/>
      <c r="BWB426" s="15"/>
      <c r="BWC426" s="15"/>
      <c r="BWD426" s="15"/>
      <c r="BWE426" s="15"/>
      <c r="BWF426" s="15"/>
      <c r="BWG426" s="15"/>
      <c r="BWH426" s="15"/>
      <c r="BWI426" s="15"/>
      <c r="BWJ426" s="15"/>
      <c r="BWK426" s="15"/>
      <c r="BWL426" s="15"/>
      <c r="BWM426" s="15"/>
      <c r="BWN426" s="15"/>
      <c r="BWO426" s="15"/>
      <c r="BWP426" s="15"/>
      <c r="BWQ426" s="15"/>
      <c r="BWR426" s="15"/>
      <c r="BWS426" s="15"/>
      <c r="BWT426" s="15"/>
      <c r="BWU426" s="15"/>
      <c r="BWV426" s="15"/>
      <c r="BWW426" s="15"/>
      <c r="BWX426" s="15"/>
      <c r="BWY426" s="15"/>
      <c r="BWZ426" s="15"/>
      <c r="BXA426" s="15"/>
      <c r="BXB426" s="15"/>
      <c r="BXC426" s="15"/>
      <c r="BXD426" s="15"/>
      <c r="BXE426" s="15"/>
      <c r="BXF426" s="15"/>
      <c r="BXG426" s="15"/>
      <c r="BXH426" s="15"/>
      <c r="BXI426" s="15"/>
      <c r="BXJ426" s="15"/>
      <c r="BXK426" s="15"/>
      <c r="BXL426" s="15"/>
      <c r="BXM426" s="15"/>
      <c r="BXN426" s="15"/>
      <c r="BXO426" s="15"/>
      <c r="BXP426" s="15"/>
      <c r="BXQ426" s="15"/>
      <c r="BXR426" s="15"/>
      <c r="BXS426" s="15"/>
      <c r="BXT426" s="15"/>
      <c r="BXU426" s="15"/>
      <c r="BXV426" s="15"/>
      <c r="BXW426" s="15"/>
      <c r="BXX426" s="15"/>
      <c r="BXY426" s="15"/>
      <c r="BXZ426" s="15"/>
      <c r="BYA426" s="15"/>
      <c r="BYB426" s="15"/>
      <c r="BYC426" s="15"/>
      <c r="BYD426" s="15"/>
      <c r="BYE426" s="15"/>
      <c r="BYF426" s="15"/>
      <c r="BYG426" s="15"/>
      <c r="BYH426" s="15"/>
      <c r="BYI426" s="15"/>
      <c r="BYJ426" s="15"/>
      <c r="BYK426" s="15"/>
      <c r="BYL426" s="15"/>
      <c r="BYM426" s="15"/>
      <c r="BYN426" s="15"/>
      <c r="BYO426" s="15"/>
      <c r="BYP426" s="15"/>
      <c r="BYQ426" s="15"/>
      <c r="BYR426" s="15"/>
      <c r="BYS426" s="15"/>
      <c r="BYT426" s="15"/>
      <c r="BYU426" s="15"/>
      <c r="BYV426" s="15"/>
      <c r="BYW426" s="15"/>
      <c r="BYX426" s="15"/>
      <c r="BYY426" s="15"/>
      <c r="BYZ426" s="15"/>
      <c r="BZA426" s="15"/>
      <c r="BZB426" s="15"/>
      <c r="BZC426" s="15"/>
      <c r="BZD426" s="15"/>
      <c r="BZE426" s="15"/>
      <c r="BZF426" s="15"/>
      <c r="BZG426" s="15"/>
      <c r="BZH426" s="15"/>
      <c r="BZI426" s="15"/>
      <c r="BZJ426" s="15"/>
      <c r="BZK426" s="15"/>
      <c r="BZL426" s="15"/>
      <c r="BZM426" s="15"/>
      <c r="BZN426" s="15"/>
      <c r="BZO426" s="15"/>
      <c r="BZP426" s="15"/>
      <c r="BZQ426" s="15"/>
      <c r="BZR426" s="15"/>
      <c r="BZS426" s="15"/>
      <c r="BZT426" s="15"/>
      <c r="BZU426" s="15"/>
      <c r="BZV426" s="15"/>
      <c r="BZW426" s="15"/>
      <c r="BZX426" s="15"/>
      <c r="BZY426" s="15"/>
      <c r="BZZ426" s="15"/>
      <c r="CAA426" s="15"/>
      <c r="CAB426" s="15"/>
      <c r="CAC426" s="15"/>
      <c r="CAD426" s="15"/>
      <c r="CAE426" s="15"/>
      <c r="CAF426" s="15"/>
      <c r="CAG426" s="15"/>
      <c r="CAH426" s="15"/>
      <c r="CAI426" s="15"/>
      <c r="CAJ426" s="15"/>
      <c r="CAK426" s="15"/>
      <c r="CAL426" s="15"/>
      <c r="CAM426" s="15"/>
      <c r="CAN426" s="15"/>
      <c r="CAO426" s="15"/>
      <c r="CAP426" s="15"/>
      <c r="CAQ426" s="15"/>
      <c r="CAR426" s="15"/>
      <c r="CAS426" s="15"/>
      <c r="CAT426" s="15"/>
      <c r="CAU426" s="15"/>
      <c r="CAV426" s="15"/>
      <c r="CAW426" s="15"/>
      <c r="CAX426" s="15"/>
      <c r="CAY426" s="15"/>
      <c r="CAZ426" s="15"/>
      <c r="CBA426" s="15"/>
      <c r="CBB426" s="15"/>
      <c r="CBC426" s="15"/>
      <c r="CBD426" s="15"/>
      <c r="CBE426" s="15"/>
      <c r="CBF426" s="15"/>
      <c r="CBG426" s="15"/>
      <c r="CBH426" s="15"/>
      <c r="CBI426" s="15"/>
      <c r="CBJ426" s="15"/>
      <c r="CBK426" s="15"/>
      <c r="CBL426" s="15"/>
      <c r="CBM426" s="15"/>
      <c r="CBN426" s="15"/>
      <c r="CBO426" s="15"/>
      <c r="CBP426" s="15"/>
      <c r="CBQ426" s="15"/>
      <c r="CBR426" s="15"/>
      <c r="CBS426" s="15"/>
      <c r="CBT426" s="15"/>
      <c r="CBU426" s="15"/>
      <c r="CBV426" s="15"/>
      <c r="CBW426" s="15"/>
      <c r="CBX426" s="15"/>
      <c r="CBY426" s="15"/>
      <c r="CBZ426" s="15"/>
      <c r="CCA426" s="15"/>
      <c r="CCB426" s="15"/>
      <c r="CCC426" s="15"/>
      <c r="CCD426" s="15"/>
      <c r="CCE426" s="15"/>
      <c r="CCF426" s="15"/>
      <c r="CCG426" s="15"/>
      <c r="CCH426" s="15"/>
      <c r="CCI426" s="15"/>
      <c r="CCJ426" s="15"/>
      <c r="CCK426" s="15"/>
      <c r="CCL426" s="15"/>
      <c r="CCM426" s="15"/>
      <c r="CCN426" s="15"/>
      <c r="CCO426" s="15"/>
      <c r="CCP426" s="15"/>
      <c r="CCQ426" s="15"/>
      <c r="CCR426" s="15"/>
      <c r="CCS426" s="15"/>
      <c r="CCT426" s="15"/>
      <c r="CCU426" s="15"/>
      <c r="CCV426" s="15"/>
      <c r="CCW426" s="15"/>
      <c r="CCX426" s="15"/>
      <c r="CCY426" s="15"/>
      <c r="CCZ426" s="15"/>
      <c r="CDA426" s="15"/>
      <c r="CDB426" s="15"/>
      <c r="CDC426" s="15"/>
      <c r="CDD426" s="15"/>
      <c r="CDE426" s="15"/>
      <c r="CDF426" s="15"/>
      <c r="CDG426" s="15"/>
      <c r="CDH426" s="15"/>
      <c r="CDI426" s="15"/>
      <c r="CDJ426" s="15"/>
      <c r="CDK426" s="15"/>
      <c r="CDL426" s="15"/>
      <c r="CDM426" s="15"/>
      <c r="CDN426" s="15"/>
      <c r="CDO426" s="15"/>
      <c r="CDP426" s="15"/>
      <c r="CDQ426" s="15"/>
      <c r="CDR426" s="15"/>
      <c r="CDS426" s="15"/>
      <c r="CDT426" s="15"/>
      <c r="CDU426" s="15"/>
      <c r="CDV426" s="15"/>
      <c r="CDW426" s="15"/>
      <c r="CDX426" s="15"/>
      <c r="CDY426" s="15"/>
      <c r="CDZ426" s="15"/>
      <c r="CEA426" s="15"/>
      <c r="CEB426" s="15"/>
      <c r="CEC426" s="15"/>
      <c r="CED426" s="15"/>
      <c r="CEE426" s="15"/>
      <c r="CEF426" s="15"/>
      <c r="CEG426" s="15"/>
      <c r="CEH426" s="15"/>
      <c r="CEI426" s="15"/>
      <c r="CEJ426" s="15"/>
      <c r="CEK426" s="15"/>
      <c r="CEL426" s="15"/>
      <c r="CEM426" s="15"/>
      <c r="CEN426" s="15"/>
      <c r="CEO426" s="15"/>
      <c r="CEP426" s="15"/>
      <c r="CEQ426" s="15"/>
      <c r="CER426" s="15"/>
      <c r="CES426" s="15"/>
      <c r="CET426" s="15"/>
      <c r="CEU426" s="15"/>
      <c r="CEV426" s="15"/>
      <c r="CEW426" s="15"/>
      <c r="CEX426" s="15"/>
      <c r="CEY426" s="15"/>
      <c r="CEZ426" s="15"/>
      <c r="CFA426" s="15"/>
      <c r="CFB426" s="15"/>
      <c r="CFC426" s="15"/>
      <c r="CFD426" s="15"/>
      <c r="CFE426" s="15"/>
      <c r="CFF426" s="15"/>
      <c r="CFG426" s="15"/>
      <c r="CFH426" s="15"/>
      <c r="CFI426" s="15"/>
      <c r="CFJ426" s="15"/>
      <c r="CFK426" s="15"/>
      <c r="CFL426" s="15"/>
      <c r="CFM426" s="15"/>
      <c r="CFN426" s="15"/>
      <c r="CFO426" s="15"/>
      <c r="CFP426" s="15"/>
      <c r="CFQ426" s="15"/>
      <c r="CFR426" s="15"/>
      <c r="CFS426" s="15"/>
      <c r="CFT426" s="15"/>
      <c r="CFU426" s="15"/>
      <c r="CFV426" s="15"/>
      <c r="CFW426" s="15"/>
      <c r="CFX426" s="15"/>
      <c r="CFY426" s="15"/>
      <c r="CFZ426" s="15"/>
      <c r="CGA426" s="15"/>
      <c r="CGB426" s="15"/>
      <c r="CGC426" s="15"/>
      <c r="CGD426" s="15"/>
      <c r="CGE426" s="15"/>
      <c r="CGF426" s="15"/>
      <c r="CGG426" s="15"/>
      <c r="CGH426" s="15"/>
      <c r="CGI426" s="15"/>
      <c r="CGJ426" s="15"/>
      <c r="CGK426" s="15"/>
      <c r="CGL426" s="15"/>
      <c r="CGM426" s="15"/>
      <c r="CGN426" s="15"/>
      <c r="CGO426" s="15"/>
      <c r="CGP426" s="15"/>
      <c r="CGQ426" s="15"/>
      <c r="CGR426" s="15"/>
      <c r="CGS426" s="15"/>
      <c r="CGT426" s="15"/>
      <c r="CGU426" s="15"/>
      <c r="CGV426" s="15"/>
      <c r="CGW426" s="15"/>
      <c r="CGX426" s="15"/>
      <c r="CGY426" s="15"/>
      <c r="CGZ426" s="15"/>
      <c r="CHA426" s="15"/>
      <c r="CHB426" s="15"/>
      <c r="CHC426" s="15"/>
      <c r="CHD426" s="15"/>
      <c r="CHE426" s="15"/>
      <c r="CHF426" s="15"/>
      <c r="CHG426" s="15"/>
      <c r="CHH426" s="15"/>
      <c r="CHI426" s="15"/>
      <c r="CHJ426" s="15"/>
      <c r="CHK426" s="15"/>
      <c r="CHL426" s="15"/>
      <c r="CHM426" s="15"/>
      <c r="CHN426" s="15"/>
      <c r="CHO426" s="15"/>
      <c r="CHP426" s="15"/>
      <c r="CHQ426" s="15"/>
      <c r="CHR426" s="15"/>
      <c r="CHS426" s="15"/>
      <c r="CHT426" s="15"/>
      <c r="CHU426" s="15"/>
      <c r="CHV426" s="15"/>
      <c r="CHW426" s="15"/>
      <c r="CHX426" s="15"/>
      <c r="CHY426" s="15"/>
      <c r="CHZ426" s="15"/>
      <c r="CIA426" s="15"/>
      <c r="CIB426" s="15"/>
      <c r="CIC426" s="15"/>
      <c r="CID426" s="15"/>
      <c r="CIE426" s="15"/>
      <c r="CIF426" s="15"/>
      <c r="CIG426" s="15"/>
      <c r="CIH426" s="15"/>
      <c r="CII426" s="15"/>
      <c r="CIJ426" s="15"/>
      <c r="CIK426" s="15"/>
      <c r="CIL426" s="15"/>
      <c r="CIM426" s="15"/>
      <c r="CIN426" s="15"/>
      <c r="CIO426" s="15"/>
      <c r="CIP426" s="15"/>
      <c r="CIQ426" s="15"/>
      <c r="CIR426" s="15"/>
      <c r="CIS426" s="15"/>
      <c r="CIT426" s="15"/>
      <c r="CIU426" s="15"/>
      <c r="CIV426" s="15"/>
      <c r="CIW426" s="15"/>
      <c r="CIX426" s="15"/>
      <c r="CIY426" s="15"/>
      <c r="CIZ426" s="15"/>
      <c r="CJA426" s="15"/>
      <c r="CJB426" s="15"/>
      <c r="CJC426" s="15"/>
      <c r="CJD426" s="15"/>
      <c r="CJE426" s="15"/>
      <c r="CJF426" s="15"/>
      <c r="CJG426" s="15"/>
      <c r="CJH426" s="15"/>
      <c r="CJI426" s="15"/>
      <c r="CJJ426" s="15"/>
      <c r="CJK426" s="15"/>
      <c r="CJL426" s="15"/>
      <c r="CJM426" s="15"/>
      <c r="CJN426" s="15"/>
      <c r="CJO426" s="15"/>
      <c r="CJP426" s="15"/>
      <c r="CJQ426" s="15"/>
      <c r="CJR426" s="15"/>
      <c r="CJS426" s="15"/>
      <c r="CJT426" s="15"/>
      <c r="CJU426" s="15"/>
      <c r="CJV426" s="15"/>
      <c r="CJW426" s="15"/>
      <c r="CJX426" s="15"/>
      <c r="CJY426" s="15"/>
      <c r="CJZ426" s="15"/>
      <c r="CKA426" s="15"/>
      <c r="CKB426" s="15"/>
      <c r="CKC426" s="15"/>
      <c r="CKD426" s="15"/>
      <c r="CKE426" s="15"/>
      <c r="CKF426" s="15"/>
      <c r="CKG426" s="15"/>
      <c r="CKH426" s="15"/>
      <c r="CKI426" s="15"/>
      <c r="CKJ426" s="15"/>
      <c r="CKK426" s="15"/>
      <c r="CKL426" s="15"/>
      <c r="CKM426" s="15"/>
      <c r="CKN426" s="15"/>
      <c r="CKO426" s="15"/>
      <c r="CKP426" s="15"/>
      <c r="CKQ426" s="15"/>
      <c r="CKR426" s="15"/>
      <c r="CKS426" s="15"/>
      <c r="CKT426" s="15"/>
      <c r="CKU426" s="15"/>
      <c r="CKV426" s="15"/>
      <c r="CKW426" s="15"/>
      <c r="CKX426" s="15"/>
      <c r="CKY426" s="15"/>
      <c r="CKZ426" s="15"/>
      <c r="CLA426" s="15"/>
      <c r="CLB426" s="15"/>
      <c r="CLC426" s="15"/>
      <c r="CLD426" s="15"/>
      <c r="CLE426" s="15"/>
      <c r="CLF426" s="15"/>
      <c r="CLG426" s="15"/>
      <c r="CLH426" s="15"/>
      <c r="CLI426" s="15"/>
      <c r="CLJ426" s="15"/>
      <c r="CLK426" s="15"/>
      <c r="CLL426" s="15"/>
      <c r="CLM426" s="15"/>
      <c r="CLN426" s="15"/>
      <c r="CLO426" s="15"/>
      <c r="CLP426" s="15"/>
      <c r="CLQ426" s="15"/>
      <c r="CLR426" s="15"/>
      <c r="CLS426" s="15"/>
      <c r="CLT426" s="15"/>
      <c r="CLU426" s="15"/>
      <c r="CLV426" s="15"/>
      <c r="CLW426" s="15"/>
      <c r="CLX426" s="15"/>
      <c r="CLY426" s="15"/>
      <c r="CLZ426" s="15"/>
      <c r="CMA426" s="15"/>
      <c r="CMB426" s="15"/>
      <c r="CMC426" s="15"/>
      <c r="CMD426" s="15"/>
      <c r="CME426" s="15"/>
      <c r="CMF426" s="15"/>
      <c r="CMG426" s="15"/>
      <c r="CMH426" s="15"/>
      <c r="CMI426" s="15"/>
      <c r="CMJ426" s="15"/>
      <c r="CMK426" s="15"/>
      <c r="CML426" s="15"/>
      <c r="CMM426" s="15"/>
      <c r="CMN426" s="15"/>
      <c r="CMO426" s="15"/>
      <c r="CMP426" s="15"/>
      <c r="CMQ426" s="15"/>
      <c r="CMR426" s="15"/>
      <c r="CMS426" s="15"/>
      <c r="CMT426" s="15"/>
      <c r="CMU426" s="15"/>
      <c r="CMV426" s="15"/>
      <c r="CMW426" s="15"/>
      <c r="CMX426" s="15"/>
      <c r="CMY426" s="15"/>
      <c r="CMZ426" s="15"/>
      <c r="CNA426" s="15"/>
      <c r="CNB426" s="15"/>
      <c r="CNC426" s="15"/>
      <c r="CND426" s="15"/>
      <c r="CNE426" s="15"/>
      <c r="CNF426" s="15"/>
      <c r="CNG426" s="15"/>
      <c r="CNH426" s="15"/>
      <c r="CNI426" s="15"/>
      <c r="CNJ426" s="15"/>
      <c r="CNK426" s="15"/>
      <c r="CNL426" s="15"/>
      <c r="CNM426" s="15"/>
      <c r="CNN426" s="15"/>
      <c r="CNO426" s="15"/>
      <c r="CNP426" s="15"/>
      <c r="CNQ426" s="15"/>
      <c r="CNR426" s="15"/>
      <c r="CNS426" s="15"/>
      <c r="CNT426" s="15"/>
      <c r="CNU426" s="15"/>
      <c r="CNV426" s="15"/>
      <c r="CNW426" s="15"/>
      <c r="CNX426" s="15"/>
      <c r="CNY426" s="15"/>
      <c r="CNZ426" s="15"/>
      <c r="COA426" s="15"/>
      <c r="COB426" s="15"/>
      <c r="COC426" s="15"/>
      <c r="COD426" s="15"/>
      <c r="COE426" s="15"/>
      <c r="COF426" s="15"/>
      <c r="COG426" s="15"/>
      <c r="COH426" s="15"/>
      <c r="COI426" s="15"/>
      <c r="COJ426" s="15"/>
      <c r="COK426" s="15"/>
      <c r="COL426" s="15"/>
      <c r="COM426" s="15"/>
      <c r="CON426" s="15"/>
      <c r="COO426" s="15"/>
      <c r="COP426" s="15"/>
      <c r="COQ426" s="15"/>
      <c r="COR426" s="15"/>
      <c r="COS426" s="15"/>
      <c r="COT426" s="15"/>
      <c r="COU426" s="15"/>
      <c r="COV426" s="15"/>
      <c r="COW426" s="15"/>
      <c r="COX426" s="15"/>
      <c r="COY426" s="15"/>
      <c r="COZ426" s="15"/>
      <c r="CPA426" s="15"/>
      <c r="CPB426" s="15"/>
      <c r="CPC426" s="15"/>
      <c r="CPD426" s="15"/>
      <c r="CPE426" s="15"/>
      <c r="CPF426" s="15"/>
      <c r="CPG426" s="15"/>
      <c r="CPH426" s="15"/>
      <c r="CPI426" s="15"/>
      <c r="CPJ426" s="15"/>
      <c r="CPK426" s="15"/>
      <c r="CPL426" s="15"/>
      <c r="CPM426" s="15"/>
      <c r="CPN426" s="15"/>
      <c r="CPO426" s="15"/>
      <c r="CPP426" s="15"/>
      <c r="CPQ426" s="15"/>
      <c r="CPR426" s="15"/>
      <c r="CPS426" s="15"/>
      <c r="CPT426" s="15"/>
      <c r="CPU426" s="15"/>
      <c r="CPV426" s="15"/>
      <c r="CPW426" s="15"/>
      <c r="CPX426" s="15"/>
      <c r="CPY426" s="15"/>
      <c r="CPZ426" s="15"/>
      <c r="CQA426" s="15"/>
      <c r="CQB426" s="15"/>
      <c r="CQC426" s="15"/>
      <c r="CQD426" s="15"/>
      <c r="CQE426" s="15"/>
      <c r="CQF426" s="15"/>
      <c r="CQG426" s="15"/>
      <c r="CQH426" s="15"/>
      <c r="CQI426" s="15"/>
      <c r="CQJ426" s="15"/>
      <c r="CQK426" s="15"/>
      <c r="CQL426" s="15"/>
      <c r="CQM426" s="15"/>
      <c r="CQN426" s="15"/>
      <c r="CQO426" s="15"/>
      <c r="CQP426" s="15"/>
      <c r="CQQ426" s="15"/>
      <c r="CQR426" s="15"/>
      <c r="CQS426" s="15"/>
      <c r="CQT426" s="15"/>
      <c r="CQU426" s="15"/>
      <c r="CQV426" s="15"/>
      <c r="CQW426" s="15"/>
      <c r="CQX426" s="15"/>
      <c r="CQY426" s="15"/>
      <c r="CQZ426" s="15"/>
      <c r="CRA426" s="15"/>
      <c r="CRB426" s="15"/>
      <c r="CRC426" s="15"/>
      <c r="CRD426" s="15"/>
      <c r="CRE426" s="15"/>
      <c r="CRF426" s="15"/>
      <c r="CRG426" s="15"/>
      <c r="CRH426" s="15"/>
      <c r="CRI426" s="15"/>
      <c r="CRJ426" s="15"/>
      <c r="CRK426" s="15"/>
      <c r="CRL426" s="15"/>
      <c r="CRM426" s="15"/>
      <c r="CRN426" s="15"/>
      <c r="CRO426" s="15"/>
      <c r="CRP426" s="15"/>
      <c r="CRQ426" s="15"/>
      <c r="CRR426" s="15"/>
      <c r="CRS426" s="15"/>
      <c r="CRT426" s="15"/>
      <c r="CRU426" s="15"/>
      <c r="CRV426" s="15"/>
      <c r="CRW426" s="15"/>
      <c r="CRX426" s="15"/>
      <c r="CRY426" s="15"/>
      <c r="CRZ426" s="15"/>
      <c r="CSA426" s="15"/>
      <c r="CSB426" s="15"/>
      <c r="CSC426" s="15"/>
      <c r="CSD426" s="15"/>
      <c r="CSE426" s="15"/>
      <c r="CSF426" s="15"/>
      <c r="CSG426" s="15"/>
      <c r="CSH426" s="15"/>
      <c r="CSI426" s="15"/>
      <c r="CSJ426" s="15"/>
      <c r="CSK426" s="15"/>
      <c r="CSL426" s="15"/>
      <c r="CSM426" s="15"/>
      <c r="CSN426" s="15"/>
      <c r="CSO426" s="15"/>
      <c r="CSP426" s="15"/>
      <c r="CSQ426" s="15"/>
      <c r="CSR426" s="15"/>
      <c r="CSS426" s="15"/>
      <c r="CST426" s="15"/>
      <c r="CSU426" s="15"/>
      <c r="CSV426" s="15"/>
      <c r="CSW426" s="15"/>
      <c r="CSX426" s="15"/>
      <c r="CSY426" s="15"/>
      <c r="CSZ426" s="15"/>
      <c r="CTA426" s="15"/>
      <c r="CTB426" s="15"/>
      <c r="CTC426" s="15"/>
      <c r="CTD426" s="15"/>
      <c r="CTE426" s="15"/>
      <c r="CTF426" s="15"/>
      <c r="CTG426" s="15"/>
      <c r="CTH426" s="15"/>
      <c r="CTI426" s="15"/>
      <c r="CTJ426" s="15"/>
      <c r="CTK426" s="15"/>
      <c r="CTL426" s="15"/>
      <c r="CTM426" s="15"/>
      <c r="CTN426" s="15"/>
      <c r="CTO426" s="15"/>
      <c r="CTP426" s="15"/>
      <c r="CTQ426" s="15"/>
      <c r="CTR426" s="15"/>
      <c r="CTS426" s="15"/>
      <c r="CTT426" s="15"/>
      <c r="CTU426" s="15"/>
      <c r="CTV426" s="15"/>
      <c r="CTW426" s="15"/>
      <c r="CTX426" s="15"/>
      <c r="CTY426" s="15"/>
      <c r="CTZ426" s="15"/>
      <c r="CUA426" s="15"/>
      <c r="CUB426" s="15"/>
      <c r="CUC426" s="15"/>
      <c r="CUD426" s="15"/>
      <c r="CUE426" s="15"/>
      <c r="CUF426" s="15"/>
      <c r="CUG426" s="15"/>
      <c r="CUH426" s="15"/>
      <c r="CUI426" s="15"/>
      <c r="CUJ426" s="15"/>
      <c r="CUK426" s="15"/>
      <c r="CUL426" s="15"/>
      <c r="CUM426" s="15"/>
      <c r="CUN426" s="15"/>
      <c r="CUO426" s="15"/>
      <c r="CUP426" s="15"/>
      <c r="CUQ426" s="15"/>
      <c r="CUR426" s="15"/>
      <c r="CUS426" s="15"/>
      <c r="CUT426" s="15"/>
      <c r="CUU426" s="15"/>
      <c r="CUV426" s="15"/>
      <c r="CUW426" s="15"/>
      <c r="CUX426" s="15"/>
      <c r="CUY426" s="15"/>
      <c r="CUZ426" s="15"/>
      <c r="CVA426" s="15"/>
      <c r="CVB426" s="15"/>
      <c r="CVC426" s="15"/>
      <c r="CVD426" s="15"/>
      <c r="CVE426" s="15"/>
      <c r="CVF426" s="15"/>
      <c r="CVG426" s="15"/>
      <c r="CVH426" s="15"/>
      <c r="CVI426" s="15"/>
      <c r="CVJ426" s="15"/>
      <c r="CVK426" s="15"/>
      <c r="CVL426" s="15"/>
      <c r="CVM426" s="15"/>
      <c r="CVN426" s="15"/>
      <c r="CVO426" s="15"/>
      <c r="CVP426" s="15"/>
      <c r="CVQ426" s="15"/>
      <c r="CVR426" s="15"/>
      <c r="CVS426" s="15"/>
      <c r="CVT426" s="15"/>
      <c r="CVU426" s="15"/>
      <c r="CVV426" s="15"/>
      <c r="CVW426" s="15"/>
      <c r="CVX426" s="15"/>
      <c r="CVY426" s="15"/>
      <c r="CVZ426" s="15"/>
      <c r="CWA426" s="15"/>
      <c r="CWB426" s="15"/>
      <c r="CWC426" s="15"/>
      <c r="CWD426" s="15"/>
      <c r="CWE426" s="15"/>
      <c r="CWF426" s="15"/>
      <c r="CWG426" s="15"/>
      <c r="CWH426" s="15"/>
      <c r="CWI426" s="15"/>
      <c r="CWJ426" s="15"/>
      <c r="CWK426" s="15"/>
      <c r="CWL426" s="15"/>
      <c r="CWM426" s="15"/>
      <c r="CWN426" s="15"/>
      <c r="CWO426" s="15"/>
      <c r="CWP426" s="15"/>
      <c r="CWQ426" s="15"/>
      <c r="CWR426" s="15"/>
      <c r="CWS426" s="15"/>
      <c r="CWT426" s="15"/>
      <c r="CWU426" s="15"/>
      <c r="CWV426" s="15"/>
      <c r="CWW426" s="15"/>
      <c r="CWX426" s="15"/>
      <c r="CWY426" s="15"/>
      <c r="CWZ426" s="15"/>
      <c r="CXA426" s="15"/>
      <c r="CXB426" s="15"/>
      <c r="CXC426" s="15"/>
      <c r="CXD426" s="15"/>
      <c r="CXE426" s="15"/>
      <c r="CXF426" s="15"/>
      <c r="CXG426" s="15"/>
      <c r="CXH426" s="15"/>
      <c r="CXI426" s="15"/>
      <c r="CXJ426" s="15"/>
      <c r="CXK426" s="15"/>
      <c r="CXL426" s="15"/>
      <c r="CXM426" s="15"/>
      <c r="CXN426" s="15"/>
      <c r="CXO426" s="15"/>
      <c r="CXP426" s="15"/>
      <c r="CXQ426" s="15"/>
      <c r="CXR426" s="15"/>
      <c r="CXS426" s="15"/>
      <c r="CXT426" s="15"/>
      <c r="CXU426" s="15"/>
      <c r="CXV426" s="15"/>
      <c r="CXW426" s="15"/>
      <c r="CXX426" s="15"/>
      <c r="CXY426" s="15"/>
      <c r="CXZ426" s="15"/>
      <c r="CYA426" s="15"/>
      <c r="CYB426" s="15"/>
      <c r="CYC426" s="15"/>
      <c r="CYD426" s="15"/>
      <c r="CYE426" s="15"/>
      <c r="CYF426" s="15"/>
      <c r="CYG426" s="15"/>
      <c r="CYH426" s="15"/>
      <c r="CYI426" s="15"/>
      <c r="CYJ426" s="15"/>
      <c r="CYK426" s="15"/>
      <c r="CYL426" s="15"/>
      <c r="CYM426" s="15"/>
      <c r="CYN426" s="15"/>
      <c r="CYO426" s="15"/>
      <c r="CYP426" s="15"/>
      <c r="CYQ426" s="15"/>
      <c r="CYR426" s="15"/>
      <c r="CYS426" s="15"/>
      <c r="CYT426" s="15"/>
      <c r="CYU426" s="15"/>
      <c r="CYV426" s="15"/>
      <c r="CYW426" s="15"/>
      <c r="CYX426" s="15"/>
      <c r="CYY426" s="15"/>
      <c r="CYZ426" s="15"/>
      <c r="CZA426" s="15"/>
      <c r="CZB426" s="15"/>
      <c r="CZC426" s="15"/>
      <c r="CZD426" s="15"/>
      <c r="CZE426" s="15"/>
      <c r="CZF426" s="15"/>
      <c r="CZG426" s="15"/>
      <c r="CZH426" s="15"/>
      <c r="CZI426" s="15"/>
      <c r="CZJ426" s="15"/>
      <c r="CZK426" s="15"/>
      <c r="CZL426" s="15"/>
      <c r="CZM426" s="15"/>
      <c r="CZN426" s="15"/>
      <c r="CZO426" s="15"/>
      <c r="CZP426" s="15"/>
      <c r="CZQ426" s="15"/>
      <c r="CZR426" s="15"/>
      <c r="CZS426" s="15"/>
      <c r="CZT426" s="15"/>
      <c r="CZU426" s="15"/>
      <c r="CZV426" s="15"/>
      <c r="CZW426" s="15"/>
      <c r="CZX426" s="15"/>
      <c r="CZY426" s="15"/>
      <c r="CZZ426" s="15"/>
      <c r="DAA426" s="15"/>
      <c r="DAB426" s="15"/>
      <c r="DAC426" s="15"/>
      <c r="DAD426" s="15"/>
      <c r="DAE426" s="15"/>
      <c r="DAF426" s="15"/>
      <c r="DAG426" s="15"/>
      <c r="DAH426" s="15"/>
      <c r="DAI426" s="15"/>
      <c r="DAJ426" s="15"/>
      <c r="DAK426" s="15"/>
      <c r="DAL426" s="15"/>
      <c r="DAM426" s="15"/>
      <c r="DAN426" s="15"/>
      <c r="DAO426" s="15"/>
      <c r="DAP426" s="15"/>
      <c r="DAQ426" s="15"/>
      <c r="DAR426" s="15"/>
      <c r="DAS426" s="15"/>
      <c r="DAT426" s="15"/>
      <c r="DAU426" s="15"/>
      <c r="DAV426" s="15"/>
      <c r="DAW426" s="15"/>
      <c r="DAX426" s="15"/>
      <c r="DAY426" s="15"/>
      <c r="DAZ426" s="15"/>
      <c r="DBA426" s="15"/>
      <c r="DBB426" s="15"/>
      <c r="DBC426" s="15"/>
      <c r="DBD426" s="15"/>
      <c r="DBE426" s="15"/>
      <c r="DBF426" s="15"/>
      <c r="DBG426" s="15"/>
      <c r="DBH426" s="15"/>
      <c r="DBI426" s="15"/>
      <c r="DBJ426" s="15"/>
      <c r="DBK426" s="15"/>
      <c r="DBL426" s="15"/>
      <c r="DBM426" s="15"/>
      <c r="DBN426" s="15"/>
      <c r="DBO426" s="15"/>
      <c r="DBP426" s="15"/>
      <c r="DBQ426" s="15"/>
      <c r="DBR426" s="15"/>
      <c r="DBS426" s="15"/>
      <c r="DBT426" s="15"/>
      <c r="DBU426" s="15"/>
      <c r="DBV426" s="15"/>
      <c r="DBW426" s="15"/>
      <c r="DBX426" s="15"/>
      <c r="DBY426" s="15"/>
      <c r="DBZ426" s="15"/>
      <c r="DCA426" s="15"/>
      <c r="DCB426" s="15"/>
      <c r="DCC426" s="15"/>
      <c r="DCD426" s="15"/>
      <c r="DCE426" s="15"/>
      <c r="DCF426" s="15"/>
      <c r="DCG426" s="15"/>
      <c r="DCH426" s="15"/>
      <c r="DCI426" s="15"/>
      <c r="DCJ426" s="15"/>
      <c r="DCK426" s="15"/>
      <c r="DCL426" s="15"/>
      <c r="DCM426" s="15"/>
      <c r="DCN426" s="15"/>
      <c r="DCO426" s="15"/>
      <c r="DCP426" s="15"/>
      <c r="DCQ426" s="15"/>
      <c r="DCR426" s="15"/>
      <c r="DCS426" s="15"/>
      <c r="DCT426" s="15"/>
      <c r="DCU426" s="15"/>
      <c r="DCV426" s="15"/>
      <c r="DCW426" s="15"/>
      <c r="DCX426" s="15"/>
      <c r="DCY426" s="15"/>
      <c r="DCZ426" s="15"/>
      <c r="DDA426" s="15"/>
      <c r="DDB426" s="15"/>
      <c r="DDC426" s="15"/>
      <c r="DDD426" s="15"/>
      <c r="DDE426" s="15"/>
      <c r="DDF426" s="15"/>
      <c r="DDG426" s="15"/>
      <c r="DDH426" s="15"/>
      <c r="DDI426" s="15"/>
      <c r="DDJ426" s="15"/>
      <c r="DDK426" s="15"/>
      <c r="DDL426" s="15"/>
      <c r="DDM426" s="15"/>
      <c r="DDN426" s="15"/>
      <c r="DDO426" s="15"/>
      <c r="DDP426" s="15"/>
      <c r="DDQ426" s="15"/>
      <c r="DDR426" s="15"/>
      <c r="DDS426" s="15"/>
      <c r="DDT426" s="15"/>
      <c r="DDU426" s="15"/>
      <c r="DDV426" s="15"/>
      <c r="DDW426" s="15"/>
      <c r="DDX426" s="15"/>
      <c r="DDY426" s="15"/>
      <c r="DDZ426" s="15"/>
      <c r="DEA426" s="15"/>
      <c r="DEB426" s="15"/>
      <c r="DEC426" s="15"/>
      <c r="DED426" s="15"/>
      <c r="DEE426" s="15"/>
      <c r="DEF426" s="15"/>
      <c r="DEG426" s="15"/>
      <c r="DEH426" s="15"/>
      <c r="DEI426" s="15"/>
      <c r="DEJ426" s="15"/>
      <c r="DEK426" s="15"/>
      <c r="DEL426" s="15"/>
      <c r="DEM426" s="15"/>
      <c r="DEN426" s="15"/>
      <c r="DEO426" s="15"/>
      <c r="DEP426" s="15"/>
      <c r="DEQ426" s="15"/>
      <c r="DER426" s="15"/>
      <c r="DES426" s="15"/>
      <c r="DET426" s="15"/>
      <c r="DEU426" s="15"/>
      <c r="DEV426" s="15"/>
      <c r="DEW426" s="15"/>
      <c r="DEX426" s="15"/>
      <c r="DEY426" s="15"/>
      <c r="DEZ426" s="15"/>
      <c r="DFA426" s="15"/>
      <c r="DFB426" s="15"/>
      <c r="DFC426" s="15"/>
      <c r="DFD426" s="15"/>
      <c r="DFE426" s="15"/>
      <c r="DFF426" s="15"/>
      <c r="DFG426" s="15"/>
      <c r="DFH426" s="15"/>
      <c r="DFI426" s="15"/>
      <c r="DFJ426" s="15"/>
      <c r="DFK426" s="15"/>
      <c r="DFL426" s="15"/>
      <c r="DFM426" s="15"/>
      <c r="DFN426" s="15"/>
      <c r="DFO426" s="15"/>
      <c r="DFP426" s="15"/>
      <c r="DFQ426" s="15"/>
      <c r="DFR426" s="15"/>
      <c r="DFS426" s="15"/>
      <c r="DFT426" s="15"/>
      <c r="DFU426" s="15"/>
      <c r="DFV426" s="15"/>
      <c r="DFW426" s="15"/>
      <c r="DFX426" s="15"/>
      <c r="DFY426" s="15"/>
      <c r="DFZ426" s="15"/>
      <c r="DGA426" s="15"/>
      <c r="DGB426" s="15"/>
      <c r="DGC426" s="15"/>
      <c r="DGD426" s="15"/>
      <c r="DGE426" s="15"/>
      <c r="DGF426" s="15"/>
      <c r="DGG426" s="15"/>
      <c r="DGH426" s="15"/>
      <c r="DGI426" s="15"/>
      <c r="DGJ426" s="15"/>
      <c r="DGK426" s="15"/>
      <c r="DGL426" s="15"/>
      <c r="DGM426" s="15"/>
      <c r="DGN426" s="15"/>
      <c r="DGO426" s="15"/>
      <c r="DGP426" s="15"/>
      <c r="DGQ426" s="15"/>
      <c r="DGR426" s="15"/>
      <c r="DGS426" s="15"/>
      <c r="DGT426" s="15"/>
      <c r="DGU426" s="15"/>
      <c r="DGV426" s="15"/>
      <c r="DGW426" s="15"/>
      <c r="DGX426" s="15"/>
      <c r="DGY426" s="15"/>
      <c r="DGZ426" s="15"/>
      <c r="DHA426" s="15"/>
      <c r="DHB426" s="15"/>
      <c r="DHC426" s="15"/>
      <c r="DHD426" s="15"/>
      <c r="DHE426" s="15"/>
      <c r="DHF426" s="15"/>
      <c r="DHG426" s="15"/>
      <c r="DHH426" s="15"/>
      <c r="DHI426" s="15"/>
      <c r="DHJ426" s="15"/>
      <c r="DHK426" s="15"/>
      <c r="DHL426" s="15"/>
      <c r="DHM426" s="15"/>
      <c r="DHN426" s="15"/>
      <c r="DHO426" s="15"/>
      <c r="DHP426" s="15"/>
      <c r="DHQ426" s="15"/>
      <c r="DHR426" s="15"/>
      <c r="DHS426" s="15"/>
      <c r="DHT426" s="15"/>
      <c r="DHU426" s="15"/>
      <c r="DHV426" s="15"/>
      <c r="DHW426" s="15"/>
      <c r="DHX426" s="15"/>
      <c r="DHY426" s="15"/>
      <c r="DHZ426" s="15"/>
      <c r="DIA426" s="15"/>
      <c r="DIB426" s="15"/>
      <c r="DIC426" s="15"/>
      <c r="DID426" s="15"/>
      <c r="DIE426" s="15"/>
      <c r="DIF426" s="15"/>
      <c r="DIG426" s="15"/>
      <c r="DIH426" s="15"/>
      <c r="DII426" s="15"/>
      <c r="DIJ426" s="15"/>
      <c r="DIK426" s="15"/>
      <c r="DIL426" s="15"/>
      <c r="DIM426" s="15"/>
      <c r="DIN426" s="15"/>
      <c r="DIO426" s="15"/>
      <c r="DIP426" s="15"/>
      <c r="DIQ426" s="15"/>
      <c r="DIR426" s="15"/>
      <c r="DIS426" s="15"/>
      <c r="DIT426" s="15"/>
      <c r="DIU426" s="15"/>
      <c r="DIV426" s="15"/>
      <c r="DIW426" s="15"/>
      <c r="DIX426" s="15"/>
      <c r="DIY426" s="15"/>
      <c r="DIZ426" s="15"/>
      <c r="DJA426" s="15"/>
      <c r="DJB426" s="15"/>
      <c r="DJC426" s="15"/>
      <c r="DJD426" s="15"/>
      <c r="DJE426" s="15"/>
      <c r="DJF426" s="15"/>
      <c r="DJG426" s="15"/>
      <c r="DJH426" s="15"/>
      <c r="DJI426" s="15"/>
      <c r="DJJ426" s="15"/>
      <c r="DJK426" s="15"/>
      <c r="DJL426" s="15"/>
      <c r="DJM426" s="15"/>
      <c r="DJN426" s="15"/>
      <c r="DJO426" s="15"/>
      <c r="DJP426" s="15"/>
      <c r="DJQ426" s="15"/>
      <c r="DJR426" s="15"/>
      <c r="DJS426" s="15"/>
      <c r="DJT426" s="15"/>
      <c r="DJU426" s="15"/>
      <c r="DJV426" s="15"/>
      <c r="DJW426" s="15"/>
      <c r="DJX426" s="15"/>
      <c r="DJY426" s="15"/>
      <c r="DJZ426" s="15"/>
      <c r="DKA426" s="15"/>
      <c r="DKB426" s="15"/>
      <c r="DKC426" s="15"/>
      <c r="DKD426" s="15"/>
      <c r="DKE426" s="15"/>
      <c r="DKF426" s="15"/>
      <c r="DKG426" s="15"/>
      <c r="DKH426" s="15"/>
      <c r="DKI426" s="15"/>
      <c r="DKJ426" s="15"/>
      <c r="DKK426" s="15"/>
      <c r="DKL426" s="15"/>
      <c r="DKM426" s="15"/>
      <c r="DKN426" s="15"/>
      <c r="DKO426" s="15"/>
      <c r="DKP426" s="15"/>
      <c r="DKQ426" s="15"/>
      <c r="DKR426" s="15"/>
      <c r="DKS426" s="15"/>
      <c r="DKT426" s="15"/>
      <c r="DKU426" s="15"/>
      <c r="DKV426" s="15"/>
      <c r="DKW426" s="15"/>
      <c r="DKX426" s="15"/>
      <c r="DKY426" s="15"/>
      <c r="DKZ426" s="15"/>
      <c r="DLA426" s="15"/>
      <c r="DLB426" s="15"/>
      <c r="DLC426" s="15"/>
      <c r="DLD426" s="15"/>
      <c r="DLE426" s="15"/>
      <c r="DLF426" s="15"/>
      <c r="DLG426" s="15"/>
      <c r="DLH426" s="15"/>
      <c r="DLI426" s="15"/>
      <c r="DLJ426" s="15"/>
      <c r="DLK426" s="15"/>
      <c r="DLL426" s="15"/>
      <c r="DLM426" s="15"/>
      <c r="DLN426" s="15"/>
      <c r="DLO426" s="15"/>
      <c r="DLP426" s="15"/>
      <c r="DLQ426" s="15"/>
      <c r="DLR426" s="15"/>
      <c r="DLS426" s="15"/>
      <c r="DLT426" s="15"/>
      <c r="DLU426" s="15"/>
      <c r="DLV426" s="15"/>
      <c r="DLW426" s="15"/>
      <c r="DLX426" s="15"/>
      <c r="DLY426" s="15"/>
      <c r="DLZ426" s="15"/>
      <c r="DMA426" s="15"/>
      <c r="DMB426" s="15"/>
      <c r="DMC426" s="15"/>
      <c r="DMD426" s="15"/>
      <c r="DME426" s="15"/>
      <c r="DMF426" s="15"/>
      <c r="DMG426" s="15"/>
      <c r="DMH426" s="15"/>
      <c r="DMI426" s="15"/>
      <c r="DMJ426" s="15"/>
      <c r="DMK426" s="15"/>
      <c r="DML426" s="15"/>
      <c r="DMM426" s="15"/>
      <c r="DMN426" s="15"/>
      <c r="DMO426" s="15"/>
      <c r="DMP426" s="15"/>
      <c r="DMQ426" s="15"/>
      <c r="DMR426" s="15"/>
      <c r="DMS426" s="15"/>
      <c r="DMT426" s="15"/>
      <c r="DMU426" s="15"/>
      <c r="DMV426" s="15"/>
      <c r="DMW426" s="15"/>
      <c r="DMX426" s="15"/>
      <c r="DMY426" s="15"/>
      <c r="DMZ426" s="15"/>
      <c r="DNA426" s="15"/>
      <c r="DNB426" s="15"/>
      <c r="DNC426" s="15"/>
      <c r="DND426" s="15"/>
      <c r="DNE426" s="15"/>
      <c r="DNF426" s="15"/>
      <c r="DNG426" s="15"/>
      <c r="DNH426" s="15"/>
      <c r="DNI426" s="15"/>
      <c r="DNJ426" s="15"/>
      <c r="DNK426" s="15"/>
      <c r="DNL426" s="15"/>
      <c r="DNM426" s="15"/>
      <c r="DNN426" s="15"/>
      <c r="DNO426" s="15"/>
      <c r="DNP426" s="15"/>
      <c r="DNQ426" s="15"/>
      <c r="DNR426" s="15"/>
      <c r="DNS426" s="15"/>
      <c r="DNT426" s="15"/>
      <c r="DNU426" s="15"/>
      <c r="DNV426" s="15"/>
      <c r="DNW426" s="15"/>
      <c r="DNX426" s="15"/>
      <c r="DNY426" s="15"/>
      <c r="DNZ426" s="15"/>
      <c r="DOA426" s="15"/>
      <c r="DOB426" s="15"/>
      <c r="DOC426" s="15"/>
      <c r="DOD426" s="15"/>
      <c r="DOE426" s="15"/>
      <c r="DOF426" s="15"/>
      <c r="DOG426" s="15"/>
      <c r="DOH426" s="15"/>
      <c r="DOI426" s="15"/>
      <c r="DOJ426" s="15"/>
      <c r="DOK426" s="15"/>
      <c r="DOL426" s="15"/>
      <c r="DOM426" s="15"/>
      <c r="DON426" s="15"/>
      <c r="DOO426" s="15"/>
      <c r="DOP426" s="15"/>
      <c r="DOQ426" s="15"/>
      <c r="DOR426" s="15"/>
      <c r="DOS426" s="15"/>
      <c r="DOT426" s="15"/>
      <c r="DOU426" s="15"/>
      <c r="DOV426" s="15"/>
      <c r="DOW426" s="15"/>
      <c r="DOX426" s="15"/>
      <c r="DOY426" s="15"/>
      <c r="DOZ426" s="15"/>
      <c r="DPA426" s="15"/>
      <c r="DPB426" s="15"/>
      <c r="DPC426" s="15"/>
      <c r="DPD426" s="15"/>
      <c r="DPE426" s="15"/>
      <c r="DPF426" s="15"/>
      <c r="DPG426" s="15"/>
      <c r="DPH426" s="15"/>
      <c r="DPI426" s="15"/>
      <c r="DPJ426" s="15"/>
      <c r="DPK426" s="15"/>
      <c r="DPL426" s="15"/>
      <c r="DPM426" s="15"/>
      <c r="DPN426" s="15"/>
      <c r="DPO426" s="15"/>
      <c r="DPP426" s="15"/>
      <c r="DPQ426" s="15"/>
      <c r="DPR426" s="15"/>
      <c r="DPS426" s="15"/>
      <c r="DPT426" s="15"/>
      <c r="DPU426" s="15"/>
      <c r="DPV426" s="15"/>
      <c r="DPW426" s="15"/>
      <c r="DPX426" s="15"/>
      <c r="DPY426" s="15"/>
      <c r="DPZ426" s="15"/>
      <c r="DQA426" s="15"/>
      <c r="DQB426" s="15"/>
      <c r="DQC426" s="15"/>
      <c r="DQD426" s="15"/>
      <c r="DQE426" s="15"/>
      <c r="DQF426" s="15"/>
      <c r="DQG426" s="15"/>
      <c r="DQH426" s="15"/>
      <c r="DQI426" s="15"/>
      <c r="DQJ426" s="15"/>
      <c r="DQK426" s="15"/>
      <c r="DQL426" s="15"/>
      <c r="DQM426" s="15"/>
      <c r="DQN426" s="15"/>
      <c r="DQO426" s="15"/>
      <c r="DQP426" s="15"/>
      <c r="DQQ426" s="15"/>
      <c r="DQR426" s="15"/>
      <c r="DQS426" s="15"/>
      <c r="DQT426" s="15"/>
      <c r="DQU426" s="15"/>
      <c r="DQV426" s="15"/>
      <c r="DQW426" s="15"/>
      <c r="DQX426" s="15"/>
      <c r="DQY426" s="15"/>
      <c r="DQZ426" s="15"/>
      <c r="DRA426" s="15"/>
      <c r="DRB426" s="15"/>
      <c r="DRC426" s="15"/>
      <c r="DRD426" s="15"/>
      <c r="DRE426" s="15"/>
      <c r="DRF426" s="15"/>
      <c r="DRG426" s="15"/>
      <c r="DRH426" s="15"/>
      <c r="DRI426" s="15"/>
      <c r="DRJ426" s="15"/>
      <c r="DRK426" s="15"/>
      <c r="DRL426" s="15"/>
      <c r="DRM426" s="15"/>
      <c r="DRN426" s="15"/>
      <c r="DRO426" s="15"/>
      <c r="DRP426" s="15"/>
      <c r="DRQ426" s="15"/>
      <c r="DRR426" s="15"/>
      <c r="DRS426" s="15"/>
      <c r="DRT426" s="15"/>
      <c r="DRU426" s="15"/>
      <c r="DRV426" s="15"/>
      <c r="DRW426" s="15"/>
      <c r="DRX426" s="15"/>
      <c r="DRY426" s="15"/>
      <c r="DRZ426" s="15"/>
      <c r="DSA426" s="15"/>
      <c r="DSB426" s="15"/>
      <c r="DSC426" s="15"/>
      <c r="DSD426" s="15"/>
      <c r="DSE426" s="15"/>
      <c r="DSF426" s="15"/>
      <c r="DSG426" s="15"/>
      <c r="DSH426" s="15"/>
      <c r="DSI426" s="15"/>
      <c r="DSJ426" s="15"/>
      <c r="DSK426" s="15"/>
      <c r="DSL426" s="15"/>
      <c r="DSM426" s="15"/>
      <c r="DSN426" s="15"/>
      <c r="DSO426" s="15"/>
      <c r="DSP426" s="15"/>
      <c r="DSQ426" s="15"/>
      <c r="DSR426" s="15"/>
      <c r="DSS426" s="15"/>
      <c r="DST426" s="15"/>
      <c r="DSU426" s="15"/>
      <c r="DSV426" s="15"/>
      <c r="DSW426" s="15"/>
      <c r="DSX426" s="15"/>
      <c r="DSY426" s="15"/>
      <c r="DSZ426" s="15"/>
      <c r="DTA426" s="15"/>
      <c r="DTB426" s="15"/>
      <c r="DTC426" s="15"/>
      <c r="DTD426" s="15"/>
      <c r="DTE426" s="15"/>
      <c r="DTF426" s="15"/>
      <c r="DTG426" s="15"/>
      <c r="DTH426" s="15"/>
      <c r="DTI426" s="15"/>
      <c r="DTJ426" s="15"/>
      <c r="DTK426" s="15"/>
      <c r="DTL426" s="15"/>
      <c r="DTM426" s="15"/>
      <c r="DTN426" s="15"/>
      <c r="DTO426" s="15"/>
      <c r="DTP426" s="15"/>
      <c r="DTQ426" s="15"/>
      <c r="DTR426" s="15"/>
      <c r="DTS426" s="15"/>
      <c r="DTT426" s="15"/>
      <c r="DTU426" s="15"/>
      <c r="DTV426" s="15"/>
      <c r="DTW426" s="15"/>
      <c r="DTX426" s="15"/>
      <c r="DTY426" s="15"/>
      <c r="DTZ426" s="15"/>
      <c r="DUA426" s="15"/>
      <c r="DUB426" s="15"/>
      <c r="DUC426" s="15"/>
      <c r="DUD426" s="15"/>
      <c r="DUE426" s="15"/>
      <c r="DUF426" s="15"/>
      <c r="DUG426" s="15"/>
      <c r="DUH426" s="15"/>
      <c r="DUI426" s="15"/>
      <c r="DUJ426" s="15"/>
      <c r="DUK426" s="15"/>
      <c r="DUL426" s="15"/>
      <c r="DUM426" s="15"/>
      <c r="DUN426" s="15"/>
      <c r="DUO426" s="15"/>
      <c r="DUP426" s="15"/>
      <c r="DUQ426" s="15"/>
      <c r="DUR426" s="15"/>
      <c r="DUS426" s="15"/>
      <c r="DUT426" s="15"/>
      <c r="DUU426" s="15"/>
      <c r="DUV426" s="15"/>
      <c r="DUW426" s="15"/>
      <c r="DUX426" s="15"/>
      <c r="DUY426" s="15"/>
      <c r="DUZ426" s="15"/>
      <c r="DVA426" s="15"/>
      <c r="DVB426" s="15"/>
      <c r="DVC426" s="15"/>
      <c r="DVD426" s="15"/>
      <c r="DVE426" s="15"/>
      <c r="DVF426" s="15"/>
      <c r="DVG426" s="15"/>
      <c r="DVH426" s="15"/>
      <c r="DVI426" s="15"/>
      <c r="DVJ426" s="15"/>
      <c r="DVK426" s="15"/>
      <c r="DVL426" s="15"/>
      <c r="DVM426" s="15"/>
      <c r="DVN426" s="15"/>
      <c r="DVO426" s="15"/>
      <c r="DVP426" s="15"/>
      <c r="DVQ426" s="15"/>
      <c r="DVR426" s="15"/>
      <c r="DVS426" s="15"/>
      <c r="DVT426" s="15"/>
      <c r="DVU426" s="15"/>
      <c r="DVV426" s="15"/>
      <c r="DVW426" s="15"/>
      <c r="DVX426" s="15"/>
      <c r="DVY426" s="15"/>
      <c r="DVZ426" s="15"/>
      <c r="DWA426" s="15"/>
      <c r="DWB426" s="15"/>
      <c r="DWC426" s="15"/>
      <c r="DWD426" s="15"/>
      <c r="DWE426" s="15"/>
      <c r="DWF426" s="15"/>
      <c r="DWG426" s="15"/>
      <c r="DWH426" s="15"/>
      <c r="DWI426" s="15"/>
      <c r="DWJ426" s="15"/>
      <c r="DWK426" s="15"/>
      <c r="DWL426" s="15"/>
      <c r="DWM426" s="15"/>
      <c r="DWN426" s="15"/>
      <c r="DWO426" s="15"/>
      <c r="DWP426" s="15"/>
      <c r="DWQ426" s="15"/>
      <c r="DWR426" s="15"/>
      <c r="DWS426" s="15"/>
      <c r="DWT426" s="15"/>
      <c r="DWU426" s="15"/>
      <c r="DWV426" s="15"/>
      <c r="DWW426" s="15"/>
      <c r="DWX426" s="15"/>
      <c r="DWY426" s="15"/>
      <c r="DWZ426" s="15"/>
      <c r="DXA426" s="15"/>
      <c r="DXB426" s="15"/>
      <c r="DXC426" s="15"/>
      <c r="DXD426" s="15"/>
      <c r="DXE426" s="15"/>
      <c r="DXF426" s="15"/>
      <c r="DXG426" s="15"/>
      <c r="DXH426" s="15"/>
      <c r="DXI426" s="15"/>
      <c r="DXJ426" s="15"/>
      <c r="DXK426" s="15"/>
      <c r="DXL426" s="15"/>
      <c r="DXM426" s="15"/>
      <c r="DXN426" s="15"/>
      <c r="DXO426" s="15"/>
      <c r="DXP426" s="15"/>
      <c r="DXQ426" s="15"/>
      <c r="DXR426" s="15"/>
      <c r="DXS426" s="15"/>
      <c r="DXT426" s="15"/>
      <c r="DXU426" s="15"/>
      <c r="DXV426" s="15"/>
      <c r="DXW426" s="15"/>
      <c r="DXX426" s="15"/>
      <c r="DXY426" s="15"/>
      <c r="DXZ426" s="15"/>
      <c r="DYA426" s="15"/>
      <c r="DYB426" s="15"/>
      <c r="DYC426" s="15"/>
      <c r="DYD426" s="15"/>
      <c r="DYE426" s="15"/>
      <c r="DYF426" s="15"/>
      <c r="DYG426" s="15"/>
      <c r="DYH426" s="15"/>
      <c r="DYI426" s="15"/>
      <c r="DYJ426" s="15"/>
      <c r="DYK426" s="15"/>
      <c r="DYL426" s="15"/>
      <c r="DYM426" s="15"/>
      <c r="DYN426" s="15"/>
      <c r="DYO426" s="15"/>
      <c r="DYP426" s="15"/>
      <c r="DYQ426" s="15"/>
      <c r="DYR426" s="15"/>
      <c r="DYS426" s="15"/>
      <c r="DYT426" s="15"/>
      <c r="DYU426" s="15"/>
      <c r="DYV426" s="15"/>
      <c r="DYW426" s="15"/>
      <c r="DYX426" s="15"/>
      <c r="DYY426" s="15"/>
      <c r="DYZ426" s="15"/>
      <c r="DZA426" s="15"/>
      <c r="DZB426" s="15"/>
      <c r="DZC426" s="15"/>
      <c r="DZD426" s="15"/>
      <c r="DZE426" s="15"/>
      <c r="DZF426" s="15"/>
      <c r="DZG426" s="15"/>
      <c r="DZH426" s="15"/>
      <c r="DZI426" s="15"/>
      <c r="DZJ426" s="15"/>
      <c r="DZK426" s="15"/>
      <c r="DZL426" s="15"/>
      <c r="DZM426" s="15"/>
      <c r="DZN426" s="15"/>
      <c r="DZO426" s="15"/>
      <c r="DZP426" s="15"/>
      <c r="DZQ426" s="15"/>
      <c r="DZR426" s="15"/>
      <c r="DZS426" s="15"/>
      <c r="DZT426" s="15"/>
      <c r="DZU426" s="15"/>
      <c r="DZV426" s="15"/>
      <c r="DZW426" s="15"/>
      <c r="DZX426" s="15"/>
      <c r="DZY426" s="15"/>
      <c r="DZZ426" s="15"/>
      <c r="EAA426" s="15"/>
      <c r="EAB426" s="15"/>
      <c r="EAC426" s="15"/>
      <c r="EAD426" s="15"/>
      <c r="EAE426" s="15"/>
      <c r="EAF426" s="15"/>
      <c r="EAG426" s="15"/>
      <c r="EAH426" s="15"/>
      <c r="EAI426" s="15"/>
      <c r="EAJ426" s="15"/>
      <c r="EAK426" s="15"/>
      <c r="EAL426" s="15"/>
      <c r="EAM426" s="15"/>
      <c r="EAN426" s="15"/>
      <c r="EAO426" s="15"/>
      <c r="EAP426" s="15"/>
      <c r="EAQ426" s="15"/>
      <c r="EAR426" s="15"/>
      <c r="EAS426" s="15"/>
      <c r="EAT426" s="15"/>
      <c r="EAU426" s="15"/>
      <c r="EAV426" s="15"/>
      <c r="EAW426" s="15"/>
      <c r="EAX426" s="15"/>
      <c r="EAY426" s="15"/>
      <c r="EAZ426" s="15"/>
      <c r="EBA426" s="15"/>
      <c r="EBB426" s="15"/>
      <c r="EBC426" s="15"/>
      <c r="EBD426" s="15"/>
      <c r="EBE426" s="15"/>
      <c r="EBF426" s="15"/>
      <c r="EBG426" s="15"/>
      <c r="EBH426" s="15"/>
      <c r="EBI426" s="15"/>
      <c r="EBJ426" s="15"/>
      <c r="EBK426" s="15"/>
      <c r="EBL426" s="15"/>
      <c r="EBM426" s="15"/>
      <c r="EBN426" s="15"/>
      <c r="EBO426" s="15"/>
      <c r="EBP426" s="15"/>
      <c r="EBQ426" s="15"/>
      <c r="EBR426" s="15"/>
      <c r="EBS426" s="15"/>
      <c r="EBT426" s="15"/>
      <c r="EBU426" s="15"/>
      <c r="EBV426" s="15"/>
      <c r="EBW426" s="15"/>
      <c r="EBX426" s="15"/>
      <c r="EBY426" s="15"/>
      <c r="EBZ426" s="15"/>
      <c r="ECA426" s="15"/>
      <c r="ECB426" s="15"/>
      <c r="ECC426" s="15"/>
      <c r="ECD426" s="15"/>
      <c r="ECE426" s="15"/>
      <c r="ECF426" s="15"/>
      <c r="ECG426" s="15"/>
      <c r="ECH426" s="15"/>
      <c r="ECI426" s="15"/>
      <c r="ECJ426" s="15"/>
      <c r="ECK426" s="15"/>
      <c r="ECL426" s="15"/>
      <c r="ECM426" s="15"/>
      <c r="ECN426" s="15"/>
      <c r="ECO426" s="15"/>
      <c r="ECP426" s="15"/>
      <c r="ECQ426" s="15"/>
      <c r="ECR426" s="15"/>
      <c r="ECS426" s="15"/>
      <c r="ECT426" s="15"/>
      <c r="ECU426" s="15"/>
      <c r="ECV426" s="15"/>
      <c r="ECW426" s="15"/>
      <c r="ECX426" s="15"/>
      <c r="ECY426" s="15"/>
      <c r="ECZ426" s="15"/>
      <c r="EDA426" s="15"/>
      <c r="EDB426" s="15"/>
      <c r="EDC426" s="15"/>
      <c r="EDD426" s="15"/>
      <c r="EDE426" s="15"/>
      <c r="EDF426" s="15"/>
      <c r="EDG426" s="15"/>
      <c r="EDH426" s="15"/>
      <c r="EDI426" s="15"/>
      <c r="EDJ426" s="15"/>
      <c r="EDK426" s="15"/>
      <c r="EDL426" s="15"/>
      <c r="EDM426" s="15"/>
      <c r="EDN426" s="15"/>
      <c r="EDO426" s="15"/>
      <c r="EDP426" s="15"/>
      <c r="EDQ426" s="15"/>
      <c r="EDR426" s="15"/>
      <c r="EDS426" s="15"/>
      <c r="EDT426" s="15"/>
      <c r="EDU426" s="15"/>
      <c r="EDV426" s="15"/>
      <c r="EDW426" s="15"/>
      <c r="EDX426" s="15"/>
      <c r="EDY426" s="15"/>
      <c r="EDZ426" s="15"/>
      <c r="EEA426" s="15"/>
      <c r="EEB426" s="15"/>
      <c r="EEC426" s="15"/>
      <c r="EED426" s="15"/>
      <c r="EEE426" s="15"/>
      <c r="EEF426" s="15"/>
      <c r="EEG426" s="15"/>
      <c r="EEH426" s="15"/>
      <c r="EEI426" s="15"/>
      <c r="EEJ426" s="15"/>
      <c r="EEK426" s="15"/>
      <c r="EEL426" s="15"/>
      <c r="EEM426" s="15"/>
      <c r="EEN426" s="15"/>
      <c r="EEO426" s="15"/>
      <c r="EEP426" s="15"/>
      <c r="EEQ426" s="15"/>
      <c r="EER426" s="15"/>
      <c r="EES426" s="15"/>
      <c r="EET426" s="15"/>
      <c r="EEU426" s="15"/>
      <c r="EEV426" s="15"/>
      <c r="EEW426" s="15"/>
      <c r="EEX426" s="15"/>
      <c r="EEY426" s="15"/>
      <c r="EEZ426" s="15"/>
      <c r="EFA426" s="15"/>
      <c r="EFB426" s="15"/>
      <c r="EFC426" s="15"/>
      <c r="EFD426" s="15"/>
      <c r="EFE426" s="15"/>
      <c r="EFF426" s="15"/>
      <c r="EFG426" s="15"/>
      <c r="EFH426" s="15"/>
      <c r="EFI426" s="15"/>
      <c r="EFJ426" s="15"/>
      <c r="EFK426" s="15"/>
      <c r="EFL426" s="15"/>
      <c r="EFM426" s="15"/>
      <c r="EFN426" s="15"/>
      <c r="EFO426" s="15"/>
      <c r="EFP426" s="15"/>
      <c r="EFQ426" s="15"/>
      <c r="EFR426" s="15"/>
      <c r="EFS426" s="15"/>
      <c r="EFT426" s="15"/>
      <c r="EFU426" s="15"/>
      <c r="EFV426" s="15"/>
      <c r="EFW426" s="15"/>
      <c r="EFX426" s="15"/>
      <c r="EFY426" s="15"/>
      <c r="EFZ426" s="15"/>
      <c r="EGA426" s="15"/>
      <c r="EGB426" s="15"/>
      <c r="EGC426" s="15"/>
      <c r="EGD426" s="15"/>
      <c r="EGE426" s="15"/>
      <c r="EGF426" s="15"/>
      <c r="EGG426" s="15"/>
      <c r="EGH426" s="15"/>
      <c r="EGI426" s="15"/>
      <c r="EGJ426" s="15"/>
      <c r="EGK426" s="15"/>
      <c r="EGL426" s="15"/>
      <c r="EGM426" s="15"/>
      <c r="EGN426" s="15"/>
      <c r="EGO426" s="15"/>
      <c r="EGP426" s="15"/>
      <c r="EGQ426" s="15"/>
      <c r="EGR426" s="15"/>
      <c r="EGS426" s="15"/>
      <c r="EGT426" s="15"/>
      <c r="EGU426" s="15"/>
      <c r="EGV426" s="15"/>
      <c r="EGW426" s="15"/>
      <c r="EGX426" s="15"/>
      <c r="EGY426" s="15"/>
      <c r="EGZ426" s="15"/>
      <c r="EHA426" s="15"/>
      <c r="EHB426" s="15"/>
      <c r="EHC426" s="15"/>
      <c r="EHD426" s="15"/>
      <c r="EHE426" s="15"/>
      <c r="EHF426" s="15"/>
      <c r="EHG426" s="15"/>
      <c r="EHH426" s="15"/>
      <c r="EHI426" s="15"/>
      <c r="EHJ426" s="15"/>
      <c r="EHK426" s="15"/>
      <c r="EHL426" s="15"/>
      <c r="EHM426" s="15"/>
      <c r="EHN426" s="15"/>
      <c r="EHO426" s="15"/>
      <c r="EHP426" s="15"/>
      <c r="EHQ426" s="15"/>
      <c r="EHR426" s="15"/>
      <c r="EHS426" s="15"/>
      <c r="EHT426" s="15"/>
      <c r="EHU426" s="15"/>
      <c r="EHV426" s="15"/>
      <c r="EHW426" s="15"/>
      <c r="EHX426" s="15"/>
      <c r="EHY426" s="15"/>
      <c r="EHZ426" s="15"/>
      <c r="EIA426" s="15"/>
      <c r="EIB426" s="15"/>
      <c r="EIC426" s="15"/>
      <c r="EID426" s="15"/>
      <c r="EIE426" s="15"/>
      <c r="EIF426" s="15"/>
      <c r="EIG426" s="15"/>
      <c r="EIH426" s="15"/>
      <c r="EII426" s="15"/>
      <c r="EIJ426" s="15"/>
      <c r="EIK426" s="15"/>
      <c r="EIL426" s="15"/>
      <c r="EIM426" s="15"/>
      <c r="EIN426" s="15"/>
      <c r="EIO426" s="15"/>
      <c r="EIP426" s="15"/>
      <c r="EIQ426" s="15"/>
      <c r="EIR426" s="15"/>
      <c r="EIS426" s="15"/>
      <c r="EIT426" s="15"/>
      <c r="EIU426" s="15"/>
      <c r="EIV426" s="15"/>
      <c r="EIW426" s="15"/>
      <c r="EIX426" s="15"/>
      <c r="EIY426" s="15"/>
      <c r="EIZ426" s="15"/>
      <c r="EJA426" s="15"/>
      <c r="EJB426" s="15"/>
      <c r="EJC426" s="15"/>
      <c r="EJD426" s="15"/>
      <c r="EJE426" s="15"/>
      <c r="EJF426" s="15"/>
      <c r="EJG426" s="15"/>
      <c r="EJH426" s="15"/>
      <c r="EJI426" s="15"/>
      <c r="EJJ426" s="15"/>
      <c r="EJK426" s="15"/>
      <c r="EJL426" s="15"/>
      <c r="EJM426" s="15"/>
      <c r="EJN426" s="15"/>
      <c r="EJO426" s="15"/>
      <c r="EJP426" s="15"/>
      <c r="EJQ426" s="15"/>
      <c r="EJR426" s="15"/>
      <c r="EJS426" s="15"/>
      <c r="EJT426" s="15"/>
      <c r="EJU426" s="15"/>
      <c r="EJV426" s="15"/>
      <c r="EJW426" s="15"/>
      <c r="EJX426" s="15"/>
      <c r="EJY426" s="15"/>
      <c r="EJZ426" s="15"/>
      <c r="EKA426" s="15"/>
      <c r="EKB426" s="15"/>
      <c r="EKC426" s="15"/>
      <c r="EKD426" s="15"/>
      <c r="EKE426" s="15"/>
      <c r="EKF426" s="15"/>
      <c r="EKG426" s="15"/>
      <c r="EKH426" s="15"/>
      <c r="EKI426" s="15"/>
      <c r="EKJ426" s="15"/>
      <c r="EKK426" s="15"/>
      <c r="EKL426" s="15"/>
      <c r="EKM426" s="15"/>
      <c r="EKN426" s="15"/>
      <c r="EKO426" s="15"/>
      <c r="EKP426" s="15"/>
      <c r="EKQ426" s="15"/>
      <c r="EKR426" s="15"/>
      <c r="EKS426" s="15"/>
      <c r="EKT426" s="15"/>
      <c r="EKU426" s="15"/>
      <c r="EKV426" s="15"/>
      <c r="EKW426" s="15"/>
      <c r="EKX426" s="15"/>
      <c r="EKY426" s="15"/>
      <c r="EKZ426" s="15"/>
      <c r="ELA426" s="15"/>
      <c r="ELB426" s="15"/>
      <c r="ELC426" s="15"/>
      <c r="ELD426" s="15"/>
      <c r="ELE426" s="15"/>
      <c r="ELF426" s="15"/>
      <c r="ELG426" s="15"/>
      <c r="ELH426" s="15"/>
      <c r="ELI426" s="15"/>
      <c r="ELJ426" s="15"/>
      <c r="ELK426" s="15"/>
      <c r="ELL426" s="15"/>
      <c r="ELM426" s="15"/>
      <c r="ELN426" s="15"/>
      <c r="ELO426" s="15"/>
      <c r="ELP426" s="15"/>
      <c r="ELQ426" s="15"/>
      <c r="ELR426" s="15"/>
      <c r="ELS426" s="15"/>
      <c r="ELT426" s="15"/>
      <c r="ELU426" s="15"/>
      <c r="ELV426" s="15"/>
      <c r="ELW426" s="15"/>
      <c r="ELX426" s="15"/>
      <c r="ELY426" s="15"/>
      <c r="ELZ426" s="15"/>
      <c r="EMA426" s="15"/>
      <c r="EMB426" s="15"/>
      <c r="EMC426" s="15"/>
      <c r="EMD426" s="15"/>
      <c r="EME426" s="15"/>
      <c r="EMF426" s="15"/>
      <c r="EMG426" s="15"/>
      <c r="EMH426" s="15"/>
      <c r="EMI426" s="15"/>
      <c r="EMJ426" s="15"/>
      <c r="EMK426" s="15"/>
      <c r="EML426" s="15"/>
      <c r="EMM426" s="15"/>
      <c r="EMN426" s="15"/>
      <c r="EMO426" s="15"/>
      <c r="EMP426" s="15"/>
      <c r="EMQ426" s="15"/>
      <c r="EMR426" s="15"/>
      <c r="EMS426" s="15"/>
      <c r="EMT426" s="15"/>
      <c r="EMU426" s="15"/>
      <c r="EMV426" s="15"/>
      <c r="EMW426" s="15"/>
      <c r="EMX426" s="15"/>
      <c r="EMY426" s="15"/>
      <c r="EMZ426" s="15"/>
      <c r="ENA426" s="15"/>
      <c r="ENB426" s="15"/>
      <c r="ENC426" s="15"/>
      <c r="END426" s="15"/>
      <c r="ENE426" s="15"/>
      <c r="ENF426" s="15"/>
      <c r="ENG426" s="15"/>
      <c r="ENH426" s="15"/>
      <c r="ENI426" s="15"/>
      <c r="ENJ426" s="15"/>
      <c r="ENK426" s="15"/>
      <c r="ENL426" s="15"/>
      <c r="ENM426" s="15"/>
      <c r="ENN426" s="15"/>
      <c r="ENO426" s="15"/>
      <c r="ENP426" s="15"/>
      <c r="ENQ426" s="15"/>
      <c r="ENR426" s="15"/>
      <c r="ENS426" s="15"/>
      <c r="ENT426" s="15"/>
      <c r="ENU426" s="15"/>
      <c r="ENV426" s="15"/>
      <c r="ENW426" s="15"/>
      <c r="ENX426" s="15"/>
      <c r="ENY426" s="15"/>
      <c r="ENZ426" s="15"/>
      <c r="EOA426" s="15"/>
      <c r="EOB426" s="15"/>
      <c r="EOC426" s="15"/>
      <c r="EOD426" s="15"/>
      <c r="EOE426" s="15"/>
      <c r="EOF426" s="15"/>
      <c r="EOG426" s="15"/>
      <c r="EOH426" s="15"/>
      <c r="EOI426" s="15"/>
      <c r="EOJ426" s="15"/>
      <c r="EOK426" s="15"/>
      <c r="EOL426" s="15"/>
      <c r="EOM426" s="15"/>
      <c r="EON426" s="15"/>
      <c r="EOO426" s="15"/>
      <c r="EOP426" s="15"/>
      <c r="EOQ426" s="15"/>
      <c r="EOR426" s="15"/>
      <c r="EOS426" s="15"/>
      <c r="EOT426" s="15"/>
      <c r="EOU426" s="15"/>
      <c r="EOV426" s="15"/>
      <c r="EOW426" s="15"/>
      <c r="EOX426" s="15"/>
      <c r="EOY426" s="15"/>
      <c r="EOZ426" s="15"/>
      <c r="EPA426" s="15"/>
      <c r="EPB426" s="15"/>
      <c r="EPC426" s="15"/>
      <c r="EPD426" s="15"/>
      <c r="EPE426" s="15"/>
      <c r="EPF426" s="15"/>
      <c r="EPG426" s="15"/>
      <c r="EPH426" s="15"/>
      <c r="EPI426" s="15"/>
      <c r="EPJ426" s="15"/>
      <c r="EPK426" s="15"/>
      <c r="EPL426" s="15"/>
      <c r="EPM426" s="15"/>
      <c r="EPN426" s="15"/>
      <c r="EPO426" s="15"/>
      <c r="EPP426" s="15"/>
      <c r="EPQ426" s="15"/>
      <c r="EPR426" s="15"/>
      <c r="EPS426" s="15"/>
      <c r="EPT426" s="15"/>
      <c r="EPU426" s="15"/>
      <c r="EPV426" s="15"/>
      <c r="EPW426" s="15"/>
      <c r="EPX426" s="15"/>
      <c r="EPY426" s="15"/>
      <c r="EPZ426" s="15"/>
      <c r="EQA426" s="15"/>
      <c r="EQB426" s="15"/>
      <c r="EQC426" s="15"/>
      <c r="EQD426" s="15"/>
      <c r="EQE426" s="15"/>
      <c r="EQF426" s="15"/>
      <c r="EQG426" s="15"/>
      <c r="EQH426" s="15"/>
      <c r="EQI426" s="15"/>
      <c r="EQJ426" s="15"/>
      <c r="EQK426" s="15"/>
      <c r="EQL426" s="15"/>
      <c r="EQM426" s="15"/>
      <c r="EQN426" s="15"/>
      <c r="EQO426" s="15"/>
      <c r="EQP426" s="15"/>
      <c r="EQQ426" s="15"/>
      <c r="EQR426" s="15"/>
      <c r="EQS426" s="15"/>
      <c r="EQT426" s="15"/>
      <c r="EQU426" s="15"/>
      <c r="EQV426" s="15"/>
      <c r="EQW426" s="15"/>
      <c r="EQX426" s="15"/>
      <c r="EQY426" s="15"/>
      <c r="EQZ426" s="15"/>
      <c r="ERA426" s="15"/>
      <c r="ERB426" s="15"/>
      <c r="ERC426" s="15"/>
      <c r="ERD426" s="15"/>
      <c r="ERE426" s="15"/>
      <c r="ERF426" s="15"/>
      <c r="ERG426" s="15"/>
      <c r="ERH426" s="15"/>
      <c r="ERI426" s="15"/>
      <c r="ERJ426" s="15"/>
      <c r="ERK426" s="15"/>
      <c r="ERL426" s="15"/>
      <c r="ERM426" s="15"/>
      <c r="ERN426" s="15"/>
      <c r="ERO426" s="15"/>
      <c r="ERP426" s="15"/>
      <c r="ERQ426" s="15"/>
      <c r="ERR426" s="15"/>
      <c r="ERS426" s="15"/>
      <c r="ERT426" s="15"/>
      <c r="ERU426" s="15"/>
      <c r="ERV426" s="15"/>
      <c r="ERW426" s="15"/>
      <c r="ERX426" s="15"/>
      <c r="ERY426" s="15"/>
      <c r="ERZ426" s="15"/>
      <c r="ESA426" s="15"/>
      <c r="ESB426" s="15"/>
      <c r="ESC426" s="15"/>
      <c r="ESD426" s="15"/>
      <c r="ESE426" s="15"/>
      <c r="ESF426" s="15"/>
      <c r="ESG426" s="15"/>
      <c r="ESH426" s="15"/>
      <c r="ESI426" s="15"/>
      <c r="ESJ426" s="15"/>
      <c r="ESK426" s="15"/>
      <c r="ESL426" s="15"/>
      <c r="ESM426" s="15"/>
      <c r="ESN426" s="15"/>
      <c r="ESO426" s="15"/>
      <c r="ESP426" s="15"/>
      <c r="ESQ426" s="15"/>
      <c r="ESR426" s="15"/>
      <c r="ESS426" s="15"/>
      <c r="EST426" s="15"/>
      <c r="ESU426" s="15"/>
      <c r="ESV426" s="15"/>
      <c r="ESW426" s="15"/>
      <c r="ESX426" s="15"/>
      <c r="ESY426" s="15"/>
      <c r="ESZ426" s="15"/>
      <c r="ETA426" s="15"/>
      <c r="ETB426" s="15"/>
      <c r="ETC426" s="15"/>
      <c r="ETD426" s="15"/>
      <c r="ETE426" s="15"/>
      <c r="ETF426" s="15"/>
      <c r="ETG426" s="15"/>
      <c r="ETH426" s="15"/>
      <c r="ETI426" s="15"/>
      <c r="ETJ426" s="15"/>
      <c r="ETK426" s="15"/>
      <c r="ETL426" s="15"/>
      <c r="ETM426" s="15"/>
      <c r="ETN426" s="15"/>
      <c r="ETO426" s="15"/>
      <c r="ETP426" s="15"/>
      <c r="ETQ426" s="15"/>
      <c r="ETR426" s="15"/>
      <c r="ETS426" s="15"/>
      <c r="ETT426" s="15"/>
      <c r="ETU426" s="15"/>
      <c r="ETV426" s="15"/>
      <c r="ETW426" s="15"/>
      <c r="ETX426" s="15"/>
      <c r="ETY426" s="15"/>
      <c r="ETZ426" s="15"/>
      <c r="EUA426" s="15"/>
      <c r="EUB426" s="15"/>
      <c r="EUC426" s="15"/>
      <c r="EUD426" s="15"/>
      <c r="EUE426" s="15"/>
      <c r="EUF426" s="15"/>
      <c r="EUG426" s="15"/>
      <c r="EUH426" s="15"/>
      <c r="EUI426" s="15"/>
      <c r="EUJ426" s="15"/>
      <c r="EUK426" s="15"/>
      <c r="EUL426" s="15"/>
      <c r="EUM426" s="15"/>
      <c r="EUN426" s="15"/>
      <c r="EUO426" s="15"/>
      <c r="EUP426" s="15"/>
      <c r="EUQ426" s="15"/>
      <c r="EUR426" s="15"/>
      <c r="EUS426" s="15"/>
      <c r="EUT426" s="15"/>
      <c r="EUU426" s="15"/>
      <c r="EUV426" s="15"/>
      <c r="EUW426" s="15"/>
      <c r="EUX426" s="15"/>
      <c r="EUY426" s="15"/>
      <c r="EUZ426" s="15"/>
      <c r="EVA426" s="15"/>
      <c r="EVB426" s="15"/>
      <c r="EVC426" s="15"/>
      <c r="EVD426" s="15"/>
      <c r="EVE426" s="15"/>
      <c r="EVF426" s="15"/>
      <c r="EVG426" s="15"/>
      <c r="EVH426" s="15"/>
      <c r="EVI426" s="15"/>
      <c r="EVJ426" s="15"/>
      <c r="EVK426" s="15"/>
      <c r="EVL426" s="15"/>
      <c r="EVM426" s="15"/>
      <c r="EVN426" s="15"/>
      <c r="EVO426" s="15"/>
      <c r="EVP426" s="15"/>
      <c r="EVQ426" s="15"/>
      <c r="EVR426" s="15"/>
      <c r="EVS426" s="15"/>
      <c r="EVT426" s="15"/>
      <c r="EVU426" s="15"/>
      <c r="EVV426" s="15"/>
      <c r="EVW426" s="15"/>
      <c r="EVX426" s="15"/>
      <c r="EVY426" s="15"/>
      <c r="EVZ426" s="15"/>
      <c r="EWA426" s="15"/>
      <c r="EWB426" s="15"/>
      <c r="EWC426" s="15"/>
      <c r="EWD426" s="15"/>
      <c r="EWE426" s="15"/>
      <c r="EWF426" s="15"/>
      <c r="EWG426" s="15"/>
      <c r="EWH426" s="15"/>
      <c r="EWI426" s="15"/>
      <c r="EWJ426" s="15"/>
      <c r="EWK426" s="15"/>
      <c r="EWL426" s="15"/>
      <c r="EWM426" s="15"/>
      <c r="EWN426" s="15"/>
      <c r="EWO426" s="15"/>
      <c r="EWP426" s="15"/>
      <c r="EWQ426" s="15"/>
      <c r="EWR426" s="15"/>
      <c r="EWS426" s="15"/>
      <c r="EWT426" s="15"/>
      <c r="EWU426" s="15"/>
      <c r="EWV426" s="15"/>
      <c r="EWW426" s="15"/>
      <c r="EWX426" s="15"/>
      <c r="EWY426" s="15"/>
      <c r="EWZ426" s="15"/>
      <c r="EXA426" s="15"/>
      <c r="EXB426" s="15"/>
      <c r="EXC426" s="15"/>
      <c r="EXD426" s="15"/>
      <c r="EXE426" s="15"/>
      <c r="EXF426" s="15"/>
      <c r="EXG426" s="15"/>
      <c r="EXH426" s="15"/>
      <c r="EXI426" s="15"/>
      <c r="EXJ426" s="15"/>
      <c r="EXK426" s="15"/>
      <c r="EXL426" s="15"/>
      <c r="EXM426" s="15"/>
      <c r="EXN426" s="15"/>
      <c r="EXO426" s="15"/>
      <c r="EXP426" s="15"/>
      <c r="EXQ426" s="15"/>
      <c r="EXR426" s="15"/>
      <c r="EXS426" s="15"/>
      <c r="EXT426" s="15"/>
      <c r="EXU426" s="15"/>
      <c r="EXV426" s="15"/>
      <c r="EXW426" s="15"/>
      <c r="EXX426" s="15"/>
      <c r="EXY426" s="15"/>
      <c r="EXZ426" s="15"/>
      <c r="EYA426" s="15"/>
      <c r="EYB426" s="15"/>
      <c r="EYC426" s="15"/>
      <c r="EYD426" s="15"/>
      <c r="EYE426" s="15"/>
      <c r="EYF426" s="15"/>
      <c r="EYG426" s="15"/>
      <c r="EYH426" s="15"/>
      <c r="EYI426" s="15"/>
      <c r="EYJ426" s="15"/>
      <c r="EYK426" s="15"/>
      <c r="EYL426" s="15"/>
      <c r="EYM426" s="15"/>
      <c r="EYN426" s="15"/>
      <c r="EYO426" s="15"/>
      <c r="EYP426" s="15"/>
      <c r="EYQ426" s="15"/>
      <c r="EYR426" s="15"/>
      <c r="EYS426" s="15"/>
      <c r="EYT426" s="15"/>
      <c r="EYU426" s="15"/>
      <c r="EYV426" s="15"/>
      <c r="EYW426" s="15"/>
      <c r="EYX426" s="15"/>
      <c r="EYY426" s="15"/>
      <c r="EYZ426" s="15"/>
      <c r="EZA426" s="15"/>
      <c r="EZB426" s="15"/>
      <c r="EZC426" s="15"/>
      <c r="EZD426" s="15"/>
      <c r="EZE426" s="15"/>
      <c r="EZF426" s="15"/>
      <c r="EZG426" s="15"/>
      <c r="EZH426" s="15"/>
      <c r="EZI426" s="15"/>
      <c r="EZJ426" s="15"/>
      <c r="EZK426" s="15"/>
      <c r="EZL426" s="15"/>
      <c r="EZM426" s="15"/>
      <c r="EZN426" s="15"/>
      <c r="EZO426" s="15"/>
      <c r="EZP426" s="15"/>
      <c r="EZQ426" s="15"/>
      <c r="EZR426" s="15"/>
      <c r="EZS426" s="15"/>
      <c r="EZT426" s="15"/>
      <c r="EZU426" s="15"/>
      <c r="EZV426" s="15"/>
      <c r="EZW426" s="15"/>
      <c r="EZX426" s="15"/>
      <c r="EZY426" s="15"/>
      <c r="EZZ426" s="15"/>
      <c r="FAA426" s="15"/>
      <c r="FAB426" s="15"/>
      <c r="FAC426" s="15"/>
      <c r="FAD426" s="15"/>
      <c r="FAE426" s="15"/>
      <c r="FAF426" s="15"/>
      <c r="FAG426" s="15"/>
      <c r="FAH426" s="15"/>
      <c r="FAI426" s="15"/>
      <c r="FAJ426" s="15"/>
      <c r="FAK426" s="15"/>
      <c r="FAL426" s="15"/>
      <c r="FAM426" s="15"/>
      <c r="FAN426" s="15"/>
      <c r="FAO426" s="15"/>
      <c r="FAP426" s="15"/>
      <c r="FAQ426" s="15"/>
      <c r="FAR426" s="15"/>
      <c r="FAS426" s="15"/>
      <c r="FAT426" s="15"/>
      <c r="FAU426" s="15"/>
      <c r="FAV426" s="15"/>
      <c r="FAW426" s="15"/>
      <c r="FAX426" s="15"/>
      <c r="FAY426" s="15"/>
      <c r="FAZ426" s="15"/>
      <c r="FBA426" s="15"/>
      <c r="FBB426" s="15"/>
      <c r="FBC426" s="15"/>
      <c r="FBD426" s="15"/>
      <c r="FBE426" s="15"/>
      <c r="FBF426" s="15"/>
      <c r="FBG426" s="15"/>
      <c r="FBH426" s="15"/>
      <c r="FBI426" s="15"/>
      <c r="FBJ426" s="15"/>
      <c r="FBK426" s="15"/>
      <c r="FBL426" s="15"/>
      <c r="FBM426" s="15"/>
      <c r="FBN426" s="15"/>
      <c r="FBO426" s="15"/>
      <c r="FBP426" s="15"/>
      <c r="FBQ426" s="15"/>
      <c r="FBR426" s="15"/>
      <c r="FBS426" s="15"/>
      <c r="FBT426" s="15"/>
      <c r="FBU426" s="15"/>
      <c r="FBV426" s="15"/>
      <c r="FBW426" s="15"/>
      <c r="FBX426" s="15"/>
      <c r="FBY426" s="15"/>
      <c r="FBZ426" s="15"/>
      <c r="FCA426" s="15"/>
      <c r="FCB426" s="15"/>
      <c r="FCC426" s="15"/>
      <c r="FCD426" s="15"/>
      <c r="FCE426" s="15"/>
      <c r="FCF426" s="15"/>
      <c r="FCG426" s="15"/>
      <c r="FCH426" s="15"/>
      <c r="FCI426" s="15"/>
      <c r="FCJ426" s="15"/>
      <c r="FCK426" s="15"/>
      <c r="FCL426" s="15"/>
      <c r="FCM426" s="15"/>
      <c r="FCN426" s="15"/>
      <c r="FCO426" s="15"/>
      <c r="FCP426" s="15"/>
      <c r="FCQ426" s="15"/>
      <c r="FCR426" s="15"/>
      <c r="FCS426" s="15"/>
      <c r="FCT426" s="15"/>
      <c r="FCU426" s="15"/>
      <c r="FCV426" s="15"/>
      <c r="FCW426" s="15"/>
      <c r="FCX426" s="15"/>
      <c r="FCY426" s="15"/>
      <c r="FCZ426" s="15"/>
      <c r="FDA426" s="15"/>
      <c r="FDB426" s="15"/>
      <c r="FDC426" s="15"/>
      <c r="FDD426" s="15"/>
      <c r="FDE426" s="15"/>
      <c r="FDF426" s="15"/>
      <c r="FDG426" s="15"/>
      <c r="FDH426" s="15"/>
      <c r="FDI426" s="15"/>
      <c r="FDJ426" s="15"/>
      <c r="FDK426" s="15"/>
      <c r="FDL426" s="15"/>
      <c r="FDM426" s="15"/>
      <c r="FDN426" s="15"/>
      <c r="FDO426" s="15"/>
      <c r="FDP426" s="15"/>
      <c r="FDQ426" s="15"/>
      <c r="FDR426" s="15"/>
      <c r="FDS426" s="15"/>
      <c r="FDT426" s="15"/>
      <c r="FDU426" s="15"/>
      <c r="FDV426" s="15"/>
      <c r="FDW426" s="15"/>
      <c r="FDX426" s="15"/>
      <c r="FDY426" s="15"/>
      <c r="FDZ426" s="15"/>
      <c r="FEA426" s="15"/>
      <c r="FEB426" s="15"/>
      <c r="FEC426" s="15"/>
      <c r="FED426" s="15"/>
      <c r="FEE426" s="15"/>
      <c r="FEF426" s="15"/>
      <c r="FEG426" s="15"/>
      <c r="FEH426" s="15"/>
      <c r="FEI426" s="15"/>
      <c r="FEJ426" s="15"/>
      <c r="FEK426" s="15"/>
      <c r="FEL426" s="15"/>
      <c r="FEM426" s="15"/>
      <c r="FEN426" s="15"/>
      <c r="FEO426" s="15"/>
      <c r="FEP426" s="15"/>
      <c r="FEQ426" s="15"/>
      <c r="FER426" s="15"/>
      <c r="FES426" s="15"/>
      <c r="FET426" s="15"/>
      <c r="FEU426" s="15"/>
      <c r="FEV426" s="15"/>
      <c r="FEW426" s="15"/>
      <c r="FEX426" s="15"/>
      <c r="FEY426" s="15"/>
      <c r="FEZ426" s="15"/>
      <c r="FFA426" s="15"/>
      <c r="FFB426" s="15"/>
      <c r="FFC426" s="15"/>
      <c r="FFD426" s="15"/>
      <c r="FFE426" s="15"/>
      <c r="FFF426" s="15"/>
      <c r="FFG426" s="15"/>
      <c r="FFH426" s="15"/>
      <c r="FFI426" s="15"/>
      <c r="FFJ426" s="15"/>
      <c r="FFK426" s="15"/>
      <c r="FFL426" s="15"/>
      <c r="FFM426" s="15"/>
      <c r="FFN426" s="15"/>
      <c r="FFO426" s="15"/>
      <c r="FFP426" s="15"/>
      <c r="FFQ426" s="15"/>
      <c r="FFR426" s="15"/>
      <c r="FFS426" s="15"/>
      <c r="FFT426" s="15"/>
      <c r="FFU426" s="15"/>
      <c r="FFV426" s="15"/>
      <c r="FFW426" s="15"/>
      <c r="FFX426" s="15"/>
      <c r="FFY426" s="15"/>
      <c r="FFZ426" s="15"/>
      <c r="FGA426" s="15"/>
      <c r="FGB426" s="15"/>
      <c r="FGC426" s="15"/>
      <c r="FGD426" s="15"/>
      <c r="FGE426" s="15"/>
      <c r="FGF426" s="15"/>
      <c r="FGG426" s="15"/>
      <c r="FGH426" s="15"/>
      <c r="FGI426" s="15"/>
      <c r="FGJ426" s="15"/>
      <c r="FGK426" s="15"/>
      <c r="FGL426" s="15"/>
      <c r="FGM426" s="15"/>
      <c r="FGN426" s="15"/>
      <c r="FGO426" s="15"/>
      <c r="FGP426" s="15"/>
      <c r="FGQ426" s="15"/>
      <c r="FGR426" s="15"/>
      <c r="FGS426" s="15"/>
      <c r="FGT426" s="15"/>
      <c r="FGU426" s="15"/>
      <c r="FGV426" s="15"/>
      <c r="FGW426" s="15"/>
      <c r="FGX426" s="15"/>
      <c r="FGY426" s="15"/>
      <c r="FGZ426" s="15"/>
      <c r="FHA426" s="15"/>
      <c r="FHB426" s="15"/>
      <c r="FHC426" s="15"/>
      <c r="FHD426" s="15"/>
      <c r="FHE426" s="15"/>
      <c r="FHF426" s="15"/>
      <c r="FHG426" s="15"/>
      <c r="FHH426" s="15"/>
      <c r="FHI426" s="15"/>
      <c r="FHJ426" s="15"/>
      <c r="FHK426" s="15"/>
      <c r="FHL426" s="15"/>
      <c r="FHM426" s="15"/>
      <c r="FHN426" s="15"/>
      <c r="FHO426" s="15"/>
      <c r="FHP426" s="15"/>
      <c r="FHQ426" s="15"/>
      <c r="FHR426" s="15"/>
      <c r="FHS426" s="15"/>
      <c r="FHT426" s="15"/>
      <c r="FHU426" s="15"/>
      <c r="FHV426" s="15"/>
      <c r="FHW426" s="15"/>
      <c r="FHX426" s="15"/>
      <c r="FHY426" s="15"/>
      <c r="FHZ426" s="15"/>
      <c r="FIA426" s="15"/>
      <c r="FIB426" s="15"/>
      <c r="FIC426" s="15"/>
      <c r="FID426" s="15"/>
      <c r="FIE426" s="15"/>
      <c r="FIF426" s="15"/>
      <c r="FIG426" s="15"/>
      <c r="FIH426" s="15"/>
      <c r="FII426" s="15"/>
      <c r="FIJ426" s="15"/>
      <c r="FIK426" s="15"/>
      <c r="FIL426" s="15"/>
      <c r="FIM426" s="15"/>
      <c r="FIN426" s="15"/>
      <c r="FIO426" s="15"/>
      <c r="FIP426" s="15"/>
      <c r="FIQ426" s="15"/>
      <c r="FIR426" s="15"/>
      <c r="FIS426" s="15"/>
      <c r="FIT426" s="15"/>
      <c r="FIU426" s="15"/>
      <c r="FIV426" s="15"/>
      <c r="FIW426" s="15"/>
      <c r="FIX426" s="15"/>
      <c r="FIY426" s="15"/>
      <c r="FIZ426" s="15"/>
      <c r="FJA426" s="15"/>
      <c r="FJB426" s="15"/>
      <c r="FJC426" s="15"/>
      <c r="FJD426" s="15"/>
      <c r="FJE426" s="15"/>
      <c r="FJF426" s="15"/>
      <c r="FJG426" s="15"/>
      <c r="FJH426" s="15"/>
      <c r="FJI426" s="15"/>
      <c r="FJJ426" s="15"/>
      <c r="FJK426" s="15"/>
      <c r="FJL426" s="15"/>
      <c r="FJM426" s="15"/>
      <c r="FJN426" s="15"/>
      <c r="FJO426" s="15"/>
      <c r="FJP426" s="15"/>
      <c r="FJQ426" s="15"/>
      <c r="FJR426" s="15"/>
      <c r="FJS426" s="15"/>
      <c r="FJT426" s="15"/>
      <c r="FJU426" s="15"/>
      <c r="FJV426" s="15"/>
      <c r="FJW426" s="15"/>
      <c r="FJX426" s="15"/>
      <c r="FJY426" s="15"/>
      <c r="FJZ426" s="15"/>
      <c r="FKA426" s="15"/>
      <c r="FKB426" s="15"/>
      <c r="FKC426" s="15"/>
      <c r="FKD426" s="15"/>
      <c r="FKE426" s="15"/>
      <c r="FKF426" s="15"/>
      <c r="FKG426" s="15"/>
      <c r="FKH426" s="15"/>
      <c r="FKI426" s="15"/>
      <c r="FKJ426" s="15"/>
      <c r="FKK426" s="15"/>
      <c r="FKL426" s="15"/>
      <c r="FKM426" s="15"/>
      <c r="FKN426" s="15"/>
      <c r="FKO426" s="15"/>
      <c r="FKP426" s="15"/>
      <c r="FKQ426" s="15"/>
      <c r="FKR426" s="15"/>
      <c r="FKS426" s="15"/>
      <c r="FKT426" s="15"/>
      <c r="FKU426" s="15"/>
      <c r="FKV426" s="15"/>
      <c r="FKW426" s="15"/>
      <c r="FKX426" s="15"/>
      <c r="FKY426" s="15"/>
      <c r="FKZ426" s="15"/>
      <c r="FLA426" s="15"/>
      <c r="FLB426" s="15"/>
      <c r="FLC426" s="15"/>
      <c r="FLD426" s="15"/>
      <c r="FLE426" s="15"/>
      <c r="FLF426" s="15"/>
      <c r="FLG426" s="15"/>
      <c r="FLH426" s="15"/>
      <c r="FLI426" s="15"/>
      <c r="FLJ426" s="15"/>
      <c r="FLK426" s="15"/>
      <c r="FLL426" s="15"/>
      <c r="FLM426" s="15"/>
      <c r="FLN426" s="15"/>
      <c r="FLO426" s="15"/>
      <c r="FLP426" s="15"/>
      <c r="FLQ426" s="15"/>
      <c r="FLR426" s="15"/>
      <c r="FLS426" s="15"/>
      <c r="FLT426" s="15"/>
      <c r="FLU426" s="15"/>
      <c r="FLV426" s="15"/>
      <c r="FLW426" s="15"/>
      <c r="FLX426" s="15"/>
      <c r="FLY426" s="15"/>
      <c r="FLZ426" s="15"/>
      <c r="FMA426" s="15"/>
      <c r="FMB426" s="15"/>
      <c r="FMC426" s="15"/>
      <c r="FMD426" s="15"/>
      <c r="FME426" s="15"/>
      <c r="FMF426" s="15"/>
      <c r="FMG426" s="15"/>
      <c r="FMH426" s="15"/>
      <c r="FMI426" s="15"/>
      <c r="FMJ426" s="15"/>
      <c r="FMK426" s="15"/>
      <c r="FML426" s="15"/>
      <c r="FMM426" s="15"/>
      <c r="FMN426" s="15"/>
      <c r="FMO426" s="15"/>
      <c r="FMP426" s="15"/>
      <c r="FMQ426" s="15"/>
      <c r="FMR426" s="15"/>
      <c r="FMS426" s="15"/>
      <c r="FMT426" s="15"/>
      <c r="FMU426" s="15"/>
      <c r="FMV426" s="15"/>
      <c r="FMW426" s="15"/>
      <c r="FMX426" s="15"/>
      <c r="FMY426" s="15"/>
      <c r="FMZ426" s="15"/>
      <c r="FNA426" s="15"/>
      <c r="FNB426" s="15"/>
      <c r="FNC426" s="15"/>
      <c r="FND426" s="15"/>
      <c r="FNE426" s="15"/>
      <c r="FNF426" s="15"/>
      <c r="FNG426" s="15"/>
      <c r="FNH426" s="15"/>
      <c r="FNI426" s="15"/>
      <c r="FNJ426" s="15"/>
      <c r="FNK426" s="15"/>
      <c r="FNL426" s="15"/>
      <c r="FNM426" s="15"/>
      <c r="FNN426" s="15"/>
      <c r="FNO426" s="15"/>
      <c r="FNP426" s="15"/>
      <c r="FNQ426" s="15"/>
      <c r="FNR426" s="15"/>
      <c r="FNS426" s="15"/>
      <c r="FNT426" s="15"/>
      <c r="FNU426" s="15"/>
      <c r="FNV426" s="15"/>
      <c r="FNW426" s="15"/>
      <c r="FNX426" s="15"/>
      <c r="FNY426" s="15"/>
      <c r="FNZ426" s="15"/>
      <c r="FOA426" s="15"/>
      <c r="FOB426" s="15"/>
      <c r="FOC426" s="15"/>
      <c r="FOD426" s="15"/>
      <c r="FOE426" s="15"/>
      <c r="FOF426" s="15"/>
      <c r="FOG426" s="15"/>
      <c r="FOH426" s="15"/>
      <c r="FOI426" s="15"/>
      <c r="FOJ426" s="15"/>
      <c r="FOK426" s="15"/>
      <c r="FOL426" s="15"/>
      <c r="FOM426" s="15"/>
      <c r="FON426" s="15"/>
      <c r="FOO426" s="15"/>
      <c r="FOP426" s="15"/>
      <c r="FOQ426" s="15"/>
      <c r="FOR426" s="15"/>
      <c r="FOS426" s="15"/>
      <c r="FOT426" s="15"/>
      <c r="FOU426" s="15"/>
      <c r="FOV426" s="15"/>
      <c r="FOW426" s="15"/>
      <c r="FOX426" s="15"/>
      <c r="FOY426" s="15"/>
      <c r="FOZ426" s="15"/>
      <c r="FPA426" s="15"/>
      <c r="FPB426" s="15"/>
      <c r="FPC426" s="15"/>
      <c r="FPD426" s="15"/>
      <c r="FPE426" s="15"/>
      <c r="FPF426" s="15"/>
      <c r="FPG426" s="15"/>
      <c r="FPH426" s="15"/>
      <c r="FPI426" s="15"/>
      <c r="FPJ426" s="15"/>
      <c r="FPK426" s="15"/>
      <c r="FPL426" s="15"/>
      <c r="FPM426" s="15"/>
      <c r="FPN426" s="15"/>
      <c r="FPO426" s="15"/>
      <c r="FPP426" s="15"/>
      <c r="FPQ426" s="15"/>
      <c r="FPR426" s="15"/>
      <c r="FPS426" s="15"/>
      <c r="FPT426" s="15"/>
      <c r="FPU426" s="15"/>
      <c r="FPV426" s="15"/>
      <c r="FPW426" s="15"/>
      <c r="FPX426" s="15"/>
      <c r="FPY426" s="15"/>
      <c r="FPZ426" s="15"/>
      <c r="FQA426" s="15"/>
      <c r="FQB426" s="15"/>
      <c r="FQC426" s="15"/>
      <c r="FQD426" s="15"/>
      <c r="FQE426" s="15"/>
      <c r="FQF426" s="15"/>
      <c r="FQG426" s="15"/>
      <c r="FQH426" s="15"/>
      <c r="FQI426" s="15"/>
      <c r="FQJ426" s="15"/>
      <c r="FQK426" s="15"/>
      <c r="FQL426" s="15"/>
      <c r="FQM426" s="15"/>
      <c r="FQN426" s="15"/>
      <c r="FQO426" s="15"/>
      <c r="FQP426" s="15"/>
      <c r="FQQ426" s="15"/>
      <c r="FQR426" s="15"/>
      <c r="FQS426" s="15"/>
      <c r="FQT426" s="15"/>
      <c r="FQU426" s="15"/>
      <c r="FQV426" s="15"/>
      <c r="FQW426" s="15"/>
      <c r="FQX426" s="15"/>
      <c r="FQY426" s="15"/>
      <c r="FQZ426" s="15"/>
      <c r="FRA426" s="15"/>
      <c r="FRB426" s="15"/>
      <c r="FRC426" s="15"/>
      <c r="FRD426" s="15"/>
      <c r="FRE426" s="15"/>
      <c r="FRF426" s="15"/>
      <c r="FRG426" s="15"/>
      <c r="FRH426" s="15"/>
      <c r="FRI426" s="15"/>
      <c r="FRJ426" s="15"/>
      <c r="FRK426" s="15"/>
      <c r="FRL426" s="15"/>
      <c r="FRM426" s="15"/>
      <c r="FRN426" s="15"/>
      <c r="FRO426" s="15"/>
      <c r="FRP426" s="15"/>
      <c r="FRQ426" s="15"/>
      <c r="FRR426" s="15"/>
      <c r="FRS426" s="15"/>
      <c r="FRT426" s="15"/>
      <c r="FRU426" s="15"/>
      <c r="FRV426" s="15"/>
      <c r="FRW426" s="15"/>
      <c r="FRX426" s="15"/>
      <c r="FRY426" s="15"/>
      <c r="FRZ426" s="15"/>
      <c r="FSA426" s="15"/>
      <c r="FSB426" s="15"/>
      <c r="FSC426" s="15"/>
      <c r="FSD426" s="15"/>
      <c r="FSE426" s="15"/>
      <c r="FSF426" s="15"/>
      <c r="FSG426" s="15"/>
      <c r="FSH426" s="15"/>
      <c r="FSI426" s="15"/>
      <c r="FSJ426" s="15"/>
      <c r="FSK426" s="15"/>
      <c r="FSL426" s="15"/>
      <c r="FSM426" s="15"/>
      <c r="FSN426" s="15"/>
      <c r="FSO426" s="15"/>
      <c r="FSP426" s="15"/>
      <c r="FSQ426" s="15"/>
      <c r="FSR426" s="15"/>
      <c r="FSS426" s="15"/>
      <c r="FST426" s="15"/>
      <c r="FSU426" s="15"/>
      <c r="FSV426" s="15"/>
      <c r="FSW426" s="15"/>
      <c r="FSX426" s="15"/>
      <c r="FSY426" s="15"/>
      <c r="FSZ426" s="15"/>
      <c r="FTA426" s="15"/>
      <c r="FTB426" s="15"/>
      <c r="FTC426" s="15"/>
      <c r="FTD426" s="15"/>
      <c r="FTE426" s="15"/>
      <c r="FTF426" s="15"/>
      <c r="FTG426" s="15"/>
      <c r="FTH426" s="15"/>
      <c r="FTI426" s="15"/>
      <c r="FTJ426" s="15"/>
      <c r="FTK426" s="15"/>
      <c r="FTL426" s="15"/>
      <c r="FTM426" s="15"/>
      <c r="FTN426" s="15"/>
      <c r="FTO426" s="15"/>
      <c r="FTP426" s="15"/>
      <c r="FTQ426" s="15"/>
      <c r="FTR426" s="15"/>
      <c r="FTS426" s="15"/>
      <c r="FTT426" s="15"/>
      <c r="FTU426" s="15"/>
      <c r="FTV426" s="15"/>
      <c r="FTW426" s="15"/>
      <c r="FTX426" s="15"/>
      <c r="FTY426" s="15"/>
      <c r="FTZ426" s="15"/>
      <c r="FUA426" s="15"/>
      <c r="FUB426" s="15"/>
      <c r="FUC426" s="15"/>
      <c r="FUD426" s="15"/>
      <c r="FUE426" s="15"/>
      <c r="FUF426" s="15"/>
      <c r="FUG426" s="15"/>
      <c r="FUH426" s="15"/>
      <c r="FUI426" s="15"/>
      <c r="FUJ426" s="15"/>
      <c r="FUK426" s="15"/>
      <c r="FUL426" s="15"/>
      <c r="FUM426" s="15"/>
      <c r="FUN426" s="15"/>
      <c r="FUO426" s="15"/>
      <c r="FUP426" s="15"/>
      <c r="FUQ426" s="15"/>
      <c r="FUR426" s="15"/>
      <c r="FUS426" s="15"/>
      <c r="FUT426" s="15"/>
      <c r="FUU426" s="15"/>
      <c r="FUV426" s="15"/>
      <c r="FUW426" s="15"/>
      <c r="FUX426" s="15"/>
      <c r="FUY426" s="15"/>
      <c r="FUZ426" s="15"/>
      <c r="FVA426" s="15"/>
      <c r="FVB426" s="15"/>
      <c r="FVC426" s="15"/>
      <c r="FVD426" s="15"/>
      <c r="FVE426" s="15"/>
      <c r="FVF426" s="15"/>
      <c r="FVG426" s="15"/>
      <c r="FVH426" s="15"/>
      <c r="FVI426" s="15"/>
      <c r="FVJ426" s="15"/>
      <c r="FVK426" s="15"/>
      <c r="FVL426" s="15"/>
      <c r="FVM426" s="15"/>
      <c r="FVN426" s="15"/>
      <c r="FVO426" s="15"/>
      <c r="FVP426" s="15"/>
      <c r="FVQ426" s="15"/>
      <c r="FVR426" s="15"/>
      <c r="FVS426" s="15"/>
      <c r="FVT426" s="15"/>
      <c r="FVU426" s="15"/>
      <c r="FVV426" s="15"/>
      <c r="FVW426" s="15"/>
      <c r="FVX426" s="15"/>
      <c r="FVY426" s="15"/>
      <c r="FVZ426" s="15"/>
      <c r="FWA426" s="15"/>
      <c r="FWB426" s="15"/>
      <c r="FWC426" s="15"/>
      <c r="FWD426" s="15"/>
      <c r="FWE426" s="15"/>
      <c r="FWF426" s="15"/>
      <c r="FWG426" s="15"/>
      <c r="FWH426" s="15"/>
      <c r="FWI426" s="15"/>
      <c r="FWJ426" s="15"/>
      <c r="FWK426" s="15"/>
      <c r="FWL426" s="15"/>
      <c r="FWM426" s="15"/>
      <c r="FWN426" s="15"/>
      <c r="FWO426" s="15"/>
      <c r="FWP426" s="15"/>
      <c r="FWQ426" s="15"/>
      <c r="FWR426" s="15"/>
      <c r="FWS426" s="15"/>
      <c r="FWT426" s="15"/>
      <c r="FWU426" s="15"/>
      <c r="FWV426" s="15"/>
      <c r="FWW426" s="15"/>
      <c r="FWX426" s="15"/>
      <c r="FWY426" s="15"/>
      <c r="FWZ426" s="15"/>
      <c r="FXA426" s="15"/>
      <c r="FXB426" s="15"/>
      <c r="FXC426" s="15"/>
      <c r="FXD426" s="15"/>
      <c r="FXE426" s="15"/>
      <c r="FXF426" s="15"/>
      <c r="FXG426" s="15"/>
      <c r="FXH426" s="15"/>
      <c r="FXI426" s="15"/>
      <c r="FXJ426" s="15"/>
      <c r="FXK426" s="15"/>
      <c r="FXL426" s="15"/>
      <c r="FXM426" s="15"/>
      <c r="FXN426" s="15"/>
      <c r="FXO426" s="15"/>
      <c r="FXP426" s="15"/>
      <c r="FXQ426" s="15"/>
      <c r="FXR426" s="15"/>
      <c r="FXS426" s="15"/>
      <c r="FXT426" s="15"/>
      <c r="FXU426" s="15"/>
      <c r="FXV426" s="15"/>
      <c r="FXW426" s="15"/>
      <c r="FXX426" s="15"/>
      <c r="FXY426" s="15"/>
      <c r="FXZ426" s="15"/>
      <c r="FYA426" s="15"/>
      <c r="FYB426" s="15"/>
      <c r="FYC426" s="15"/>
      <c r="FYD426" s="15"/>
      <c r="FYE426" s="15"/>
      <c r="FYF426" s="15"/>
      <c r="FYG426" s="15"/>
      <c r="FYH426" s="15"/>
      <c r="FYI426" s="15"/>
      <c r="FYJ426" s="15"/>
      <c r="FYK426" s="15"/>
      <c r="FYL426" s="15"/>
      <c r="FYM426" s="15"/>
      <c r="FYN426" s="15"/>
      <c r="FYO426" s="15"/>
      <c r="FYP426" s="15"/>
      <c r="FYQ426" s="15"/>
      <c r="FYR426" s="15"/>
      <c r="FYS426" s="15"/>
      <c r="FYT426" s="15"/>
      <c r="FYU426" s="15"/>
      <c r="FYV426" s="15"/>
      <c r="FYW426" s="15"/>
      <c r="FYX426" s="15"/>
      <c r="FYY426" s="15"/>
      <c r="FYZ426" s="15"/>
      <c r="FZA426" s="15"/>
      <c r="FZB426" s="15"/>
      <c r="FZC426" s="15"/>
      <c r="FZD426" s="15"/>
      <c r="FZE426" s="15"/>
      <c r="FZF426" s="15"/>
      <c r="FZG426" s="15"/>
      <c r="FZH426" s="15"/>
      <c r="FZI426" s="15"/>
      <c r="FZJ426" s="15"/>
      <c r="FZK426" s="15"/>
      <c r="FZL426" s="15"/>
      <c r="FZM426" s="15"/>
      <c r="FZN426" s="15"/>
      <c r="FZO426" s="15"/>
      <c r="FZP426" s="15"/>
      <c r="FZQ426" s="15"/>
      <c r="FZR426" s="15"/>
      <c r="FZS426" s="15"/>
      <c r="FZT426" s="15"/>
      <c r="FZU426" s="15"/>
      <c r="FZV426" s="15"/>
      <c r="FZW426" s="15"/>
      <c r="FZX426" s="15"/>
      <c r="FZY426" s="15"/>
      <c r="FZZ426" s="15"/>
      <c r="GAA426" s="15"/>
      <c r="GAB426" s="15"/>
      <c r="GAC426" s="15"/>
      <c r="GAD426" s="15"/>
      <c r="GAE426" s="15"/>
      <c r="GAF426" s="15"/>
      <c r="GAG426" s="15"/>
      <c r="GAH426" s="15"/>
      <c r="GAI426" s="15"/>
      <c r="GAJ426" s="15"/>
      <c r="GAK426" s="15"/>
      <c r="GAL426" s="15"/>
      <c r="GAM426" s="15"/>
      <c r="GAN426" s="15"/>
      <c r="GAO426" s="15"/>
      <c r="GAP426" s="15"/>
      <c r="GAQ426" s="15"/>
      <c r="GAR426" s="15"/>
      <c r="GAS426" s="15"/>
      <c r="GAT426" s="15"/>
      <c r="GAU426" s="15"/>
      <c r="GAV426" s="15"/>
      <c r="GAW426" s="15"/>
      <c r="GAX426" s="15"/>
      <c r="GAY426" s="15"/>
      <c r="GAZ426" s="15"/>
      <c r="GBA426" s="15"/>
      <c r="GBB426" s="15"/>
      <c r="GBC426" s="15"/>
      <c r="GBD426" s="15"/>
      <c r="GBE426" s="15"/>
      <c r="GBF426" s="15"/>
      <c r="GBG426" s="15"/>
      <c r="GBH426" s="15"/>
      <c r="GBI426" s="15"/>
      <c r="GBJ426" s="15"/>
      <c r="GBK426" s="15"/>
      <c r="GBL426" s="15"/>
      <c r="GBM426" s="15"/>
      <c r="GBN426" s="15"/>
      <c r="GBO426" s="15"/>
      <c r="GBP426" s="15"/>
      <c r="GBQ426" s="15"/>
      <c r="GBR426" s="15"/>
      <c r="GBS426" s="15"/>
      <c r="GBT426" s="15"/>
      <c r="GBU426" s="15"/>
      <c r="GBV426" s="15"/>
      <c r="GBW426" s="15"/>
      <c r="GBX426" s="15"/>
      <c r="GBY426" s="15"/>
      <c r="GBZ426" s="15"/>
      <c r="GCA426" s="15"/>
      <c r="GCB426" s="15"/>
      <c r="GCC426" s="15"/>
      <c r="GCD426" s="15"/>
      <c r="GCE426" s="15"/>
      <c r="GCF426" s="15"/>
      <c r="GCG426" s="15"/>
      <c r="GCH426" s="15"/>
      <c r="GCI426" s="15"/>
      <c r="GCJ426" s="15"/>
      <c r="GCK426" s="15"/>
      <c r="GCL426" s="15"/>
      <c r="GCM426" s="15"/>
      <c r="GCN426" s="15"/>
      <c r="GCO426" s="15"/>
      <c r="GCP426" s="15"/>
      <c r="GCQ426" s="15"/>
      <c r="GCR426" s="15"/>
      <c r="GCS426" s="15"/>
      <c r="GCT426" s="15"/>
      <c r="GCU426" s="15"/>
      <c r="GCV426" s="15"/>
      <c r="GCW426" s="15"/>
      <c r="GCX426" s="15"/>
      <c r="GCY426" s="15"/>
      <c r="GCZ426" s="15"/>
      <c r="GDA426" s="15"/>
      <c r="GDB426" s="15"/>
      <c r="GDC426" s="15"/>
      <c r="GDD426" s="15"/>
      <c r="GDE426" s="15"/>
      <c r="GDF426" s="15"/>
      <c r="GDG426" s="15"/>
      <c r="GDH426" s="15"/>
      <c r="GDI426" s="15"/>
      <c r="GDJ426" s="15"/>
      <c r="GDK426" s="15"/>
      <c r="GDL426" s="15"/>
      <c r="GDM426" s="15"/>
      <c r="GDN426" s="15"/>
      <c r="GDO426" s="15"/>
      <c r="GDP426" s="15"/>
      <c r="GDQ426" s="15"/>
      <c r="GDR426" s="15"/>
      <c r="GDS426" s="15"/>
      <c r="GDT426" s="15"/>
      <c r="GDU426" s="15"/>
      <c r="GDV426" s="15"/>
      <c r="GDW426" s="15"/>
      <c r="GDX426" s="15"/>
      <c r="GDY426" s="15"/>
      <c r="GDZ426" s="15"/>
      <c r="GEA426" s="15"/>
      <c r="GEB426" s="15"/>
      <c r="GEC426" s="15"/>
      <c r="GED426" s="15"/>
      <c r="GEE426" s="15"/>
      <c r="GEF426" s="15"/>
      <c r="GEG426" s="15"/>
      <c r="GEH426" s="15"/>
      <c r="GEI426" s="15"/>
      <c r="GEJ426" s="15"/>
      <c r="GEK426" s="15"/>
      <c r="GEL426" s="15"/>
      <c r="GEM426" s="15"/>
      <c r="GEN426" s="15"/>
      <c r="GEO426" s="15"/>
      <c r="GEP426" s="15"/>
      <c r="GEQ426" s="15"/>
      <c r="GER426" s="15"/>
      <c r="GES426" s="15"/>
      <c r="GET426" s="15"/>
      <c r="GEU426" s="15"/>
      <c r="GEV426" s="15"/>
      <c r="GEW426" s="15"/>
      <c r="GEX426" s="15"/>
      <c r="GEY426" s="15"/>
      <c r="GEZ426" s="15"/>
      <c r="GFA426" s="15"/>
      <c r="GFB426" s="15"/>
      <c r="GFC426" s="15"/>
      <c r="GFD426" s="15"/>
      <c r="GFE426" s="15"/>
      <c r="GFF426" s="15"/>
      <c r="GFG426" s="15"/>
      <c r="GFH426" s="15"/>
      <c r="GFI426" s="15"/>
      <c r="GFJ426" s="15"/>
      <c r="GFK426" s="15"/>
      <c r="GFL426" s="15"/>
      <c r="GFM426" s="15"/>
      <c r="GFN426" s="15"/>
      <c r="GFO426" s="15"/>
      <c r="GFP426" s="15"/>
      <c r="GFQ426" s="15"/>
      <c r="GFR426" s="15"/>
      <c r="GFS426" s="15"/>
      <c r="GFT426" s="15"/>
      <c r="GFU426" s="15"/>
      <c r="GFV426" s="15"/>
      <c r="GFW426" s="15"/>
      <c r="GFX426" s="15"/>
      <c r="GFY426" s="15"/>
      <c r="GFZ426" s="15"/>
      <c r="GGA426" s="15"/>
      <c r="GGB426" s="15"/>
      <c r="GGC426" s="15"/>
      <c r="GGD426" s="15"/>
      <c r="GGE426" s="15"/>
      <c r="GGF426" s="15"/>
      <c r="GGG426" s="15"/>
      <c r="GGH426" s="15"/>
      <c r="GGI426" s="15"/>
      <c r="GGJ426" s="15"/>
      <c r="GGK426" s="15"/>
      <c r="GGL426" s="15"/>
      <c r="GGM426" s="15"/>
      <c r="GGN426" s="15"/>
      <c r="GGO426" s="15"/>
      <c r="GGP426" s="15"/>
      <c r="GGQ426" s="15"/>
      <c r="GGR426" s="15"/>
      <c r="GGS426" s="15"/>
      <c r="GGT426" s="15"/>
      <c r="GGU426" s="15"/>
      <c r="GGV426" s="15"/>
      <c r="GGW426" s="15"/>
      <c r="GGX426" s="15"/>
      <c r="GGY426" s="15"/>
      <c r="GGZ426" s="15"/>
      <c r="GHA426" s="15"/>
      <c r="GHB426" s="15"/>
      <c r="GHC426" s="15"/>
      <c r="GHD426" s="15"/>
      <c r="GHE426" s="15"/>
      <c r="GHF426" s="15"/>
      <c r="GHG426" s="15"/>
      <c r="GHH426" s="15"/>
      <c r="GHI426" s="15"/>
      <c r="GHJ426" s="15"/>
      <c r="GHK426" s="15"/>
      <c r="GHL426" s="15"/>
      <c r="GHM426" s="15"/>
      <c r="GHN426" s="15"/>
      <c r="GHO426" s="15"/>
      <c r="GHP426" s="15"/>
      <c r="GHQ426" s="15"/>
      <c r="GHR426" s="15"/>
      <c r="GHS426" s="15"/>
      <c r="GHT426" s="15"/>
      <c r="GHU426" s="15"/>
      <c r="GHV426" s="15"/>
      <c r="GHW426" s="15"/>
      <c r="GHX426" s="15"/>
      <c r="GHY426" s="15"/>
      <c r="GHZ426" s="15"/>
      <c r="GIA426" s="15"/>
      <c r="GIB426" s="15"/>
      <c r="GIC426" s="15"/>
      <c r="GID426" s="15"/>
      <c r="GIE426" s="15"/>
      <c r="GIF426" s="15"/>
      <c r="GIG426" s="15"/>
      <c r="GIH426" s="15"/>
      <c r="GII426" s="15"/>
      <c r="GIJ426" s="15"/>
      <c r="GIK426" s="15"/>
      <c r="GIL426" s="15"/>
      <c r="GIM426" s="15"/>
      <c r="GIN426" s="15"/>
      <c r="GIO426" s="15"/>
      <c r="GIP426" s="15"/>
      <c r="GIQ426" s="15"/>
      <c r="GIR426" s="15"/>
      <c r="GIS426" s="15"/>
      <c r="GIT426" s="15"/>
      <c r="GIU426" s="15"/>
      <c r="GIV426" s="15"/>
      <c r="GIW426" s="15"/>
      <c r="GIX426" s="15"/>
      <c r="GIY426" s="15"/>
      <c r="GIZ426" s="15"/>
      <c r="GJA426" s="15"/>
      <c r="GJB426" s="15"/>
      <c r="GJC426" s="15"/>
      <c r="GJD426" s="15"/>
      <c r="GJE426" s="15"/>
      <c r="GJF426" s="15"/>
      <c r="GJG426" s="15"/>
      <c r="GJH426" s="15"/>
      <c r="GJI426" s="15"/>
      <c r="GJJ426" s="15"/>
      <c r="GJK426" s="15"/>
      <c r="GJL426" s="15"/>
      <c r="GJM426" s="15"/>
      <c r="GJN426" s="15"/>
      <c r="GJO426" s="15"/>
      <c r="GJP426" s="15"/>
      <c r="GJQ426" s="15"/>
      <c r="GJR426" s="15"/>
      <c r="GJS426" s="15"/>
      <c r="GJT426" s="15"/>
      <c r="GJU426" s="15"/>
      <c r="GJV426" s="15"/>
      <c r="GJW426" s="15"/>
      <c r="GJX426" s="15"/>
      <c r="GJY426" s="15"/>
      <c r="GJZ426" s="15"/>
      <c r="GKA426" s="15"/>
      <c r="GKB426" s="15"/>
      <c r="GKC426" s="15"/>
      <c r="GKD426" s="15"/>
      <c r="GKE426" s="15"/>
      <c r="GKF426" s="15"/>
      <c r="GKG426" s="15"/>
      <c r="GKH426" s="15"/>
      <c r="GKI426" s="15"/>
      <c r="GKJ426" s="15"/>
      <c r="GKK426" s="15"/>
      <c r="GKL426" s="15"/>
      <c r="GKM426" s="15"/>
      <c r="GKN426" s="15"/>
      <c r="GKO426" s="15"/>
      <c r="GKP426" s="15"/>
      <c r="GKQ426" s="15"/>
      <c r="GKR426" s="15"/>
      <c r="GKS426" s="15"/>
      <c r="GKT426" s="15"/>
      <c r="GKU426" s="15"/>
      <c r="GKV426" s="15"/>
      <c r="GKW426" s="15"/>
      <c r="GKX426" s="15"/>
      <c r="GKY426" s="15"/>
      <c r="GKZ426" s="15"/>
      <c r="GLA426" s="15"/>
      <c r="GLB426" s="15"/>
      <c r="GLC426" s="15"/>
      <c r="GLD426" s="15"/>
      <c r="GLE426" s="15"/>
      <c r="GLF426" s="15"/>
      <c r="GLG426" s="15"/>
      <c r="GLH426" s="15"/>
      <c r="GLI426" s="15"/>
      <c r="GLJ426" s="15"/>
      <c r="GLK426" s="15"/>
      <c r="GLL426" s="15"/>
      <c r="GLM426" s="15"/>
      <c r="GLN426" s="15"/>
      <c r="GLO426" s="15"/>
      <c r="GLP426" s="15"/>
      <c r="GLQ426" s="15"/>
      <c r="GLR426" s="15"/>
      <c r="GLS426" s="15"/>
      <c r="GLT426" s="15"/>
      <c r="GLU426" s="15"/>
      <c r="GLV426" s="15"/>
      <c r="GLW426" s="15"/>
      <c r="GLX426" s="15"/>
      <c r="GLY426" s="15"/>
      <c r="GLZ426" s="15"/>
      <c r="GMA426" s="15"/>
      <c r="GMB426" s="15"/>
      <c r="GMC426" s="15"/>
      <c r="GMD426" s="15"/>
      <c r="GME426" s="15"/>
      <c r="GMF426" s="15"/>
      <c r="GMG426" s="15"/>
      <c r="GMH426" s="15"/>
      <c r="GMI426" s="15"/>
      <c r="GMJ426" s="15"/>
      <c r="GMK426" s="15"/>
      <c r="GML426" s="15"/>
      <c r="GMM426" s="15"/>
      <c r="GMN426" s="15"/>
      <c r="GMO426" s="15"/>
      <c r="GMP426" s="15"/>
      <c r="GMQ426" s="15"/>
      <c r="GMR426" s="15"/>
      <c r="GMS426" s="15"/>
      <c r="GMT426" s="15"/>
      <c r="GMU426" s="15"/>
      <c r="GMV426" s="15"/>
      <c r="GMW426" s="15"/>
      <c r="GMX426" s="15"/>
      <c r="GMY426" s="15"/>
      <c r="GMZ426" s="15"/>
      <c r="GNA426" s="15"/>
      <c r="GNB426" s="15"/>
      <c r="GNC426" s="15"/>
      <c r="GND426" s="15"/>
      <c r="GNE426" s="15"/>
      <c r="GNF426" s="15"/>
      <c r="GNG426" s="15"/>
      <c r="GNH426" s="15"/>
      <c r="GNI426" s="15"/>
      <c r="GNJ426" s="15"/>
      <c r="GNK426" s="15"/>
      <c r="GNL426" s="15"/>
      <c r="GNM426" s="15"/>
      <c r="GNN426" s="15"/>
      <c r="GNO426" s="15"/>
      <c r="GNP426" s="15"/>
      <c r="GNQ426" s="15"/>
      <c r="GNR426" s="15"/>
      <c r="GNS426" s="15"/>
      <c r="GNT426" s="15"/>
      <c r="GNU426" s="15"/>
      <c r="GNV426" s="15"/>
      <c r="GNW426" s="15"/>
      <c r="GNX426" s="15"/>
      <c r="GNY426" s="15"/>
      <c r="GNZ426" s="15"/>
      <c r="GOA426" s="15"/>
      <c r="GOB426" s="15"/>
      <c r="GOC426" s="15"/>
      <c r="GOD426" s="15"/>
      <c r="GOE426" s="15"/>
      <c r="GOF426" s="15"/>
      <c r="GOG426" s="15"/>
      <c r="GOH426" s="15"/>
      <c r="GOI426" s="15"/>
      <c r="GOJ426" s="15"/>
      <c r="GOK426" s="15"/>
      <c r="GOL426" s="15"/>
      <c r="GOM426" s="15"/>
      <c r="GON426" s="15"/>
      <c r="GOO426" s="15"/>
      <c r="GOP426" s="15"/>
      <c r="GOQ426" s="15"/>
      <c r="GOR426" s="15"/>
      <c r="GOS426" s="15"/>
      <c r="GOT426" s="15"/>
      <c r="GOU426" s="15"/>
      <c r="GOV426" s="15"/>
      <c r="GOW426" s="15"/>
      <c r="GOX426" s="15"/>
      <c r="GOY426" s="15"/>
      <c r="GOZ426" s="15"/>
      <c r="GPA426" s="15"/>
      <c r="GPB426" s="15"/>
      <c r="GPC426" s="15"/>
      <c r="GPD426" s="15"/>
      <c r="GPE426" s="15"/>
      <c r="GPF426" s="15"/>
      <c r="GPG426" s="15"/>
      <c r="GPH426" s="15"/>
      <c r="GPI426" s="15"/>
      <c r="GPJ426" s="15"/>
      <c r="GPK426" s="15"/>
      <c r="GPL426" s="15"/>
      <c r="GPM426" s="15"/>
      <c r="GPN426" s="15"/>
      <c r="GPO426" s="15"/>
      <c r="GPP426" s="15"/>
      <c r="GPQ426" s="15"/>
      <c r="GPR426" s="15"/>
      <c r="GPS426" s="15"/>
      <c r="GPT426" s="15"/>
      <c r="GPU426" s="15"/>
      <c r="GPV426" s="15"/>
      <c r="GPW426" s="15"/>
      <c r="GPX426" s="15"/>
      <c r="GPY426" s="15"/>
      <c r="GPZ426" s="15"/>
      <c r="GQA426" s="15"/>
      <c r="GQB426" s="15"/>
      <c r="GQC426" s="15"/>
      <c r="GQD426" s="15"/>
      <c r="GQE426" s="15"/>
      <c r="GQF426" s="15"/>
      <c r="GQG426" s="15"/>
      <c r="GQH426" s="15"/>
      <c r="GQI426" s="15"/>
      <c r="GQJ426" s="15"/>
      <c r="GQK426" s="15"/>
      <c r="GQL426" s="15"/>
      <c r="GQM426" s="15"/>
      <c r="GQN426" s="15"/>
      <c r="GQO426" s="15"/>
      <c r="GQP426" s="15"/>
      <c r="GQQ426" s="15"/>
      <c r="GQR426" s="15"/>
      <c r="GQS426" s="15"/>
      <c r="GQT426" s="15"/>
      <c r="GQU426" s="15"/>
      <c r="GQV426" s="15"/>
      <c r="GQW426" s="15"/>
      <c r="GQX426" s="15"/>
      <c r="GQY426" s="15"/>
      <c r="GQZ426" s="15"/>
      <c r="GRA426" s="15"/>
      <c r="GRB426" s="15"/>
      <c r="GRC426" s="15"/>
      <c r="GRD426" s="15"/>
      <c r="GRE426" s="15"/>
      <c r="GRF426" s="15"/>
      <c r="GRG426" s="15"/>
      <c r="GRH426" s="15"/>
      <c r="GRI426" s="15"/>
      <c r="GRJ426" s="15"/>
      <c r="GRK426" s="15"/>
      <c r="GRL426" s="15"/>
      <c r="GRM426" s="15"/>
      <c r="GRN426" s="15"/>
      <c r="GRO426" s="15"/>
      <c r="GRP426" s="15"/>
      <c r="GRQ426" s="15"/>
      <c r="GRR426" s="15"/>
      <c r="GRS426" s="15"/>
      <c r="GRT426" s="15"/>
      <c r="GRU426" s="15"/>
      <c r="GRV426" s="15"/>
      <c r="GRW426" s="15"/>
      <c r="GRX426" s="15"/>
      <c r="GRY426" s="15"/>
      <c r="GRZ426" s="15"/>
      <c r="GSA426" s="15"/>
      <c r="GSB426" s="15"/>
      <c r="GSC426" s="15"/>
      <c r="GSD426" s="15"/>
      <c r="GSE426" s="15"/>
      <c r="GSF426" s="15"/>
      <c r="GSG426" s="15"/>
      <c r="GSH426" s="15"/>
      <c r="GSI426" s="15"/>
      <c r="GSJ426" s="15"/>
      <c r="GSK426" s="15"/>
      <c r="GSL426" s="15"/>
      <c r="GSM426" s="15"/>
      <c r="GSN426" s="15"/>
      <c r="GSO426" s="15"/>
      <c r="GSP426" s="15"/>
      <c r="GSQ426" s="15"/>
      <c r="GSR426" s="15"/>
      <c r="GSS426" s="15"/>
      <c r="GST426" s="15"/>
      <c r="GSU426" s="15"/>
      <c r="GSV426" s="15"/>
      <c r="GSW426" s="15"/>
      <c r="GSX426" s="15"/>
      <c r="GSY426" s="15"/>
      <c r="GSZ426" s="15"/>
      <c r="GTA426" s="15"/>
      <c r="GTB426" s="15"/>
      <c r="GTC426" s="15"/>
      <c r="GTD426" s="15"/>
      <c r="GTE426" s="15"/>
      <c r="GTF426" s="15"/>
      <c r="GTG426" s="15"/>
      <c r="GTH426" s="15"/>
      <c r="GTI426" s="15"/>
      <c r="GTJ426" s="15"/>
      <c r="GTK426" s="15"/>
      <c r="GTL426" s="15"/>
      <c r="GTM426" s="15"/>
      <c r="GTN426" s="15"/>
      <c r="GTO426" s="15"/>
      <c r="GTP426" s="15"/>
      <c r="GTQ426" s="15"/>
      <c r="GTR426" s="15"/>
      <c r="GTS426" s="15"/>
      <c r="GTT426" s="15"/>
      <c r="GTU426" s="15"/>
      <c r="GTV426" s="15"/>
      <c r="GTW426" s="15"/>
      <c r="GTX426" s="15"/>
      <c r="GTY426" s="15"/>
      <c r="GTZ426" s="15"/>
      <c r="GUA426" s="15"/>
      <c r="GUB426" s="15"/>
      <c r="GUC426" s="15"/>
      <c r="GUD426" s="15"/>
      <c r="GUE426" s="15"/>
      <c r="GUF426" s="15"/>
      <c r="GUG426" s="15"/>
      <c r="GUH426" s="15"/>
      <c r="GUI426" s="15"/>
      <c r="GUJ426" s="15"/>
      <c r="GUK426" s="15"/>
      <c r="GUL426" s="15"/>
      <c r="GUM426" s="15"/>
      <c r="GUN426" s="15"/>
      <c r="GUO426" s="15"/>
      <c r="GUP426" s="15"/>
      <c r="GUQ426" s="15"/>
      <c r="GUR426" s="15"/>
      <c r="GUS426" s="15"/>
      <c r="GUT426" s="15"/>
      <c r="GUU426" s="15"/>
      <c r="GUV426" s="15"/>
      <c r="GUW426" s="15"/>
      <c r="GUX426" s="15"/>
      <c r="GUY426" s="15"/>
      <c r="GUZ426" s="15"/>
      <c r="GVA426" s="15"/>
      <c r="GVB426" s="15"/>
      <c r="GVC426" s="15"/>
      <c r="GVD426" s="15"/>
      <c r="GVE426" s="15"/>
      <c r="GVF426" s="15"/>
      <c r="GVG426" s="15"/>
      <c r="GVH426" s="15"/>
      <c r="GVI426" s="15"/>
      <c r="GVJ426" s="15"/>
      <c r="GVK426" s="15"/>
      <c r="GVL426" s="15"/>
      <c r="GVM426" s="15"/>
      <c r="GVN426" s="15"/>
      <c r="GVO426" s="15"/>
      <c r="GVP426" s="15"/>
      <c r="GVQ426" s="15"/>
      <c r="GVR426" s="15"/>
      <c r="GVS426" s="15"/>
      <c r="GVT426" s="15"/>
      <c r="GVU426" s="15"/>
      <c r="GVV426" s="15"/>
      <c r="GVW426" s="15"/>
      <c r="GVX426" s="15"/>
      <c r="GVY426" s="15"/>
      <c r="GVZ426" s="15"/>
      <c r="GWA426" s="15"/>
      <c r="GWB426" s="15"/>
      <c r="GWC426" s="15"/>
      <c r="GWD426" s="15"/>
      <c r="GWE426" s="15"/>
      <c r="GWF426" s="15"/>
      <c r="GWG426" s="15"/>
      <c r="GWH426" s="15"/>
      <c r="GWI426" s="15"/>
      <c r="GWJ426" s="15"/>
      <c r="GWK426" s="15"/>
      <c r="GWL426" s="15"/>
      <c r="GWM426" s="15"/>
      <c r="GWN426" s="15"/>
      <c r="GWO426" s="15"/>
      <c r="GWP426" s="15"/>
      <c r="GWQ426" s="15"/>
      <c r="GWR426" s="15"/>
      <c r="GWS426" s="15"/>
      <c r="GWT426" s="15"/>
      <c r="GWU426" s="15"/>
      <c r="GWV426" s="15"/>
      <c r="GWW426" s="15"/>
      <c r="GWX426" s="15"/>
      <c r="GWY426" s="15"/>
      <c r="GWZ426" s="15"/>
      <c r="GXA426" s="15"/>
      <c r="GXB426" s="15"/>
      <c r="GXC426" s="15"/>
      <c r="GXD426" s="15"/>
      <c r="GXE426" s="15"/>
      <c r="GXF426" s="15"/>
      <c r="GXG426" s="15"/>
      <c r="GXH426" s="15"/>
      <c r="GXI426" s="15"/>
      <c r="GXJ426" s="15"/>
      <c r="GXK426" s="15"/>
      <c r="GXL426" s="15"/>
      <c r="GXM426" s="15"/>
      <c r="GXN426" s="15"/>
      <c r="GXO426" s="15"/>
      <c r="GXP426" s="15"/>
      <c r="GXQ426" s="15"/>
      <c r="GXR426" s="15"/>
      <c r="GXS426" s="15"/>
      <c r="GXT426" s="15"/>
      <c r="GXU426" s="15"/>
      <c r="GXV426" s="15"/>
      <c r="GXW426" s="15"/>
      <c r="GXX426" s="15"/>
      <c r="GXY426" s="15"/>
      <c r="GXZ426" s="15"/>
      <c r="GYA426" s="15"/>
      <c r="GYB426" s="15"/>
      <c r="GYC426" s="15"/>
      <c r="GYD426" s="15"/>
      <c r="GYE426" s="15"/>
      <c r="GYF426" s="15"/>
      <c r="GYG426" s="15"/>
      <c r="GYH426" s="15"/>
      <c r="GYI426" s="15"/>
      <c r="GYJ426" s="15"/>
      <c r="GYK426" s="15"/>
      <c r="GYL426" s="15"/>
      <c r="GYM426" s="15"/>
      <c r="GYN426" s="15"/>
      <c r="GYO426" s="15"/>
      <c r="GYP426" s="15"/>
      <c r="GYQ426" s="15"/>
      <c r="GYR426" s="15"/>
      <c r="GYS426" s="15"/>
      <c r="GYT426" s="15"/>
      <c r="GYU426" s="15"/>
      <c r="GYV426" s="15"/>
      <c r="GYW426" s="15"/>
      <c r="GYX426" s="15"/>
      <c r="GYY426" s="15"/>
      <c r="GYZ426" s="15"/>
      <c r="GZA426" s="15"/>
      <c r="GZB426" s="15"/>
      <c r="GZC426" s="15"/>
      <c r="GZD426" s="15"/>
      <c r="GZE426" s="15"/>
      <c r="GZF426" s="15"/>
      <c r="GZG426" s="15"/>
      <c r="GZH426" s="15"/>
      <c r="GZI426" s="15"/>
      <c r="GZJ426" s="15"/>
      <c r="GZK426" s="15"/>
      <c r="GZL426" s="15"/>
      <c r="GZM426" s="15"/>
      <c r="GZN426" s="15"/>
      <c r="GZO426" s="15"/>
      <c r="GZP426" s="15"/>
      <c r="GZQ426" s="15"/>
      <c r="GZR426" s="15"/>
      <c r="GZS426" s="15"/>
      <c r="GZT426" s="15"/>
      <c r="GZU426" s="15"/>
      <c r="GZV426" s="15"/>
      <c r="GZW426" s="15"/>
      <c r="GZX426" s="15"/>
      <c r="GZY426" s="15"/>
      <c r="GZZ426" s="15"/>
      <c r="HAA426" s="15"/>
      <c r="HAB426" s="15"/>
      <c r="HAC426" s="15"/>
      <c r="HAD426" s="15"/>
      <c r="HAE426" s="15"/>
      <c r="HAF426" s="15"/>
      <c r="HAG426" s="15"/>
      <c r="HAH426" s="15"/>
      <c r="HAI426" s="15"/>
      <c r="HAJ426" s="15"/>
      <c r="HAK426" s="15"/>
      <c r="HAL426" s="15"/>
      <c r="HAM426" s="15"/>
      <c r="HAN426" s="15"/>
      <c r="HAO426" s="15"/>
      <c r="HAP426" s="15"/>
      <c r="HAQ426" s="15"/>
      <c r="HAR426" s="15"/>
      <c r="HAS426" s="15"/>
      <c r="HAT426" s="15"/>
      <c r="HAU426" s="15"/>
      <c r="HAV426" s="15"/>
      <c r="HAW426" s="15"/>
      <c r="HAX426" s="15"/>
      <c r="HAY426" s="15"/>
      <c r="HAZ426" s="15"/>
      <c r="HBA426" s="15"/>
      <c r="HBB426" s="15"/>
      <c r="HBC426" s="15"/>
      <c r="HBD426" s="15"/>
      <c r="HBE426" s="15"/>
      <c r="HBF426" s="15"/>
      <c r="HBG426" s="15"/>
      <c r="HBH426" s="15"/>
      <c r="HBI426" s="15"/>
      <c r="HBJ426" s="15"/>
      <c r="HBK426" s="15"/>
      <c r="HBL426" s="15"/>
      <c r="HBM426" s="15"/>
      <c r="HBN426" s="15"/>
      <c r="HBO426" s="15"/>
      <c r="HBP426" s="15"/>
      <c r="HBQ426" s="15"/>
      <c r="HBR426" s="15"/>
      <c r="HBS426" s="15"/>
      <c r="HBT426" s="15"/>
      <c r="HBU426" s="15"/>
      <c r="HBV426" s="15"/>
      <c r="HBW426" s="15"/>
      <c r="HBX426" s="15"/>
      <c r="HBY426" s="15"/>
      <c r="HBZ426" s="15"/>
      <c r="HCA426" s="15"/>
      <c r="HCB426" s="15"/>
      <c r="HCC426" s="15"/>
      <c r="HCD426" s="15"/>
      <c r="HCE426" s="15"/>
      <c r="HCF426" s="15"/>
      <c r="HCG426" s="15"/>
      <c r="HCH426" s="15"/>
      <c r="HCI426" s="15"/>
      <c r="HCJ426" s="15"/>
      <c r="HCK426" s="15"/>
      <c r="HCL426" s="15"/>
      <c r="HCM426" s="15"/>
      <c r="HCN426" s="15"/>
      <c r="HCO426" s="15"/>
      <c r="HCP426" s="15"/>
      <c r="HCQ426" s="15"/>
      <c r="HCR426" s="15"/>
      <c r="HCS426" s="15"/>
      <c r="HCT426" s="15"/>
      <c r="HCU426" s="15"/>
      <c r="HCV426" s="15"/>
      <c r="HCW426" s="15"/>
      <c r="HCX426" s="15"/>
      <c r="HCY426" s="15"/>
      <c r="HCZ426" s="15"/>
      <c r="HDA426" s="15"/>
      <c r="HDB426" s="15"/>
      <c r="HDC426" s="15"/>
      <c r="HDD426" s="15"/>
      <c r="HDE426" s="15"/>
      <c r="HDF426" s="15"/>
      <c r="HDG426" s="15"/>
      <c r="HDH426" s="15"/>
      <c r="HDI426" s="15"/>
      <c r="HDJ426" s="15"/>
      <c r="HDK426" s="15"/>
      <c r="HDL426" s="15"/>
      <c r="HDM426" s="15"/>
      <c r="HDN426" s="15"/>
      <c r="HDO426" s="15"/>
      <c r="HDP426" s="15"/>
      <c r="HDQ426" s="15"/>
      <c r="HDR426" s="15"/>
      <c r="HDS426" s="15"/>
      <c r="HDT426" s="15"/>
      <c r="HDU426" s="15"/>
      <c r="HDV426" s="15"/>
      <c r="HDW426" s="15"/>
      <c r="HDX426" s="15"/>
      <c r="HDY426" s="15"/>
      <c r="HDZ426" s="15"/>
      <c r="HEA426" s="15"/>
      <c r="HEB426" s="15"/>
      <c r="HEC426" s="15"/>
      <c r="HED426" s="15"/>
      <c r="HEE426" s="15"/>
      <c r="HEF426" s="15"/>
      <c r="HEG426" s="15"/>
      <c r="HEH426" s="15"/>
      <c r="HEI426" s="15"/>
      <c r="HEJ426" s="15"/>
      <c r="HEK426" s="15"/>
      <c r="HEL426" s="15"/>
      <c r="HEM426" s="15"/>
      <c r="HEN426" s="15"/>
      <c r="HEO426" s="15"/>
      <c r="HEP426" s="15"/>
      <c r="HEQ426" s="15"/>
      <c r="HER426" s="15"/>
      <c r="HES426" s="15"/>
      <c r="HET426" s="15"/>
      <c r="HEU426" s="15"/>
      <c r="HEV426" s="15"/>
      <c r="HEW426" s="15"/>
      <c r="HEX426" s="15"/>
      <c r="HEY426" s="15"/>
      <c r="HEZ426" s="15"/>
      <c r="HFA426" s="15"/>
      <c r="HFB426" s="15"/>
      <c r="HFC426" s="15"/>
      <c r="HFD426" s="15"/>
      <c r="HFE426" s="15"/>
      <c r="HFF426" s="15"/>
      <c r="HFG426" s="15"/>
      <c r="HFH426" s="15"/>
      <c r="HFI426" s="15"/>
      <c r="HFJ426" s="15"/>
      <c r="HFK426" s="15"/>
      <c r="HFL426" s="15"/>
      <c r="HFM426" s="15"/>
      <c r="HFN426" s="15"/>
      <c r="HFO426" s="15"/>
      <c r="HFP426" s="15"/>
      <c r="HFQ426" s="15"/>
      <c r="HFR426" s="15"/>
      <c r="HFS426" s="15"/>
      <c r="HFT426" s="15"/>
      <c r="HFU426" s="15"/>
      <c r="HFV426" s="15"/>
      <c r="HFW426" s="15"/>
      <c r="HFX426" s="15"/>
      <c r="HFY426" s="15"/>
      <c r="HFZ426" s="15"/>
      <c r="HGA426" s="15"/>
      <c r="HGB426" s="15"/>
      <c r="HGC426" s="15"/>
      <c r="HGD426" s="15"/>
      <c r="HGE426" s="15"/>
      <c r="HGF426" s="15"/>
      <c r="HGG426" s="15"/>
      <c r="HGH426" s="15"/>
      <c r="HGI426" s="15"/>
      <c r="HGJ426" s="15"/>
      <c r="HGK426" s="15"/>
      <c r="HGL426" s="15"/>
      <c r="HGM426" s="15"/>
      <c r="HGN426" s="15"/>
      <c r="HGO426" s="15"/>
      <c r="HGP426" s="15"/>
      <c r="HGQ426" s="15"/>
      <c r="HGR426" s="15"/>
      <c r="HGS426" s="15"/>
      <c r="HGT426" s="15"/>
      <c r="HGU426" s="15"/>
      <c r="HGV426" s="15"/>
      <c r="HGW426" s="15"/>
      <c r="HGX426" s="15"/>
      <c r="HGY426" s="15"/>
      <c r="HGZ426" s="15"/>
      <c r="HHA426" s="15"/>
      <c r="HHB426" s="15"/>
      <c r="HHC426" s="15"/>
      <c r="HHD426" s="15"/>
      <c r="HHE426" s="15"/>
      <c r="HHF426" s="15"/>
      <c r="HHG426" s="15"/>
      <c r="HHH426" s="15"/>
      <c r="HHI426" s="15"/>
      <c r="HHJ426" s="15"/>
      <c r="HHK426" s="15"/>
      <c r="HHL426" s="15"/>
      <c r="HHM426" s="15"/>
      <c r="HHN426" s="15"/>
      <c r="HHO426" s="15"/>
      <c r="HHP426" s="15"/>
      <c r="HHQ426" s="15"/>
      <c r="HHR426" s="15"/>
      <c r="HHS426" s="15"/>
      <c r="HHT426" s="15"/>
      <c r="HHU426" s="15"/>
      <c r="HHV426" s="15"/>
      <c r="HHW426" s="15"/>
      <c r="HHX426" s="15"/>
      <c r="HHY426" s="15"/>
      <c r="HHZ426" s="15"/>
      <c r="HIA426" s="15"/>
      <c r="HIB426" s="15"/>
      <c r="HIC426" s="15"/>
      <c r="HID426" s="15"/>
      <c r="HIE426" s="15"/>
      <c r="HIF426" s="15"/>
      <c r="HIG426" s="15"/>
      <c r="HIH426" s="15"/>
      <c r="HII426" s="15"/>
      <c r="HIJ426" s="15"/>
      <c r="HIK426" s="15"/>
      <c r="HIL426" s="15"/>
      <c r="HIM426" s="15"/>
      <c r="HIN426" s="15"/>
      <c r="HIO426" s="15"/>
      <c r="HIP426" s="15"/>
      <c r="HIQ426" s="15"/>
      <c r="HIR426" s="15"/>
      <c r="HIS426" s="15"/>
      <c r="HIT426" s="15"/>
      <c r="HIU426" s="15"/>
      <c r="HIV426" s="15"/>
      <c r="HIW426" s="15"/>
      <c r="HIX426" s="15"/>
      <c r="HIY426" s="15"/>
      <c r="HIZ426" s="15"/>
      <c r="HJA426" s="15"/>
      <c r="HJB426" s="15"/>
      <c r="HJC426" s="15"/>
      <c r="HJD426" s="15"/>
      <c r="HJE426" s="15"/>
      <c r="HJF426" s="15"/>
      <c r="HJG426" s="15"/>
      <c r="HJH426" s="15"/>
      <c r="HJI426" s="15"/>
      <c r="HJJ426" s="15"/>
      <c r="HJK426" s="15"/>
      <c r="HJL426" s="15"/>
      <c r="HJM426" s="15"/>
      <c r="HJN426" s="15"/>
      <c r="HJO426" s="15"/>
      <c r="HJP426" s="15"/>
      <c r="HJQ426" s="15"/>
      <c r="HJR426" s="15"/>
      <c r="HJS426" s="15"/>
      <c r="HJT426" s="15"/>
      <c r="HJU426" s="15"/>
      <c r="HJV426" s="15"/>
      <c r="HJW426" s="15"/>
      <c r="HJX426" s="15"/>
      <c r="HJY426" s="15"/>
      <c r="HJZ426" s="15"/>
      <c r="HKA426" s="15"/>
      <c r="HKB426" s="15"/>
      <c r="HKC426" s="15"/>
      <c r="HKD426" s="15"/>
      <c r="HKE426" s="15"/>
      <c r="HKF426" s="15"/>
      <c r="HKG426" s="15"/>
      <c r="HKH426" s="15"/>
      <c r="HKI426" s="15"/>
      <c r="HKJ426" s="15"/>
      <c r="HKK426" s="15"/>
      <c r="HKL426" s="15"/>
      <c r="HKM426" s="15"/>
      <c r="HKN426" s="15"/>
      <c r="HKO426" s="15"/>
      <c r="HKP426" s="15"/>
      <c r="HKQ426" s="15"/>
      <c r="HKR426" s="15"/>
      <c r="HKS426" s="15"/>
      <c r="HKT426" s="15"/>
      <c r="HKU426" s="15"/>
      <c r="HKV426" s="15"/>
      <c r="HKW426" s="15"/>
      <c r="HKX426" s="15"/>
      <c r="HKY426" s="15"/>
      <c r="HKZ426" s="15"/>
      <c r="HLA426" s="15"/>
      <c r="HLB426" s="15"/>
      <c r="HLC426" s="15"/>
      <c r="HLD426" s="15"/>
      <c r="HLE426" s="15"/>
      <c r="HLF426" s="15"/>
      <c r="HLG426" s="15"/>
      <c r="HLH426" s="15"/>
      <c r="HLI426" s="15"/>
      <c r="HLJ426" s="15"/>
      <c r="HLK426" s="15"/>
      <c r="HLL426" s="15"/>
      <c r="HLM426" s="15"/>
      <c r="HLN426" s="15"/>
      <c r="HLO426" s="15"/>
      <c r="HLP426" s="15"/>
      <c r="HLQ426" s="15"/>
      <c r="HLR426" s="15"/>
      <c r="HLS426" s="15"/>
      <c r="HLT426" s="15"/>
      <c r="HLU426" s="15"/>
      <c r="HLV426" s="15"/>
      <c r="HLW426" s="15"/>
      <c r="HLX426" s="15"/>
      <c r="HLY426" s="15"/>
      <c r="HLZ426" s="15"/>
      <c r="HMA426" s="15"/>
      <c r="HMB426" s="15"/>
      <c r="HMC426" s="15"/>
      <c r="HMD426" s="15"/>
      <c r="HME426" s="15"/>
      <c r="HMF426" s="15"/>
      <c r="HMG426" s="15"/>
      <c r="HMH426" s="15"/>
      <c r="HMI426" s="15"/>
      <c r="HMJ426" s="15"/>
      <c r="HMK426" s="15"/>
      <c r="HML426" s="15"/>
      <c r="HMM426" s="15"/>
      <c r="HMN426" s="15"/>
      <c r="HMO426" s="15"/>
      <c r="HMP426" s="15"/>
      <c r="HMQ426" s="15"/>
      <c r="HMR426" s="15"/>
      <c r="HMS426" s="15"/>
      <c r="HMT426" s="15"/>
      <c r="HMU426" s="15"/>
      <c r="HMV426" s="15"/>
      <c r="HMW426" s="15"/>
      <c r="HMX426" s="15"/>
      <c r="HMY426" s="15"/>
      <c r="HMZ426" s="15"/>
      <c r="HNA426" s="15"/>
      <c r="HNB426" s="15"/>
      <c r="HNC426" s="15"/>
      <c r="HND426" s="15"/>
      <c r="HNE426" s="15"/>
      <c r="HNF426" s="15"/>
      <c r="HNG426" s="15"/>
      <c r="HNH426" s="15"/>
      <c r="HNI426" s="15"/>
      <c r="HNJ426" s="15"/>
      <c r="HNK426" s="15"/>
      <c r="HNL426" s="15"/>
      <c r="HNM426" s="15"/>
      <c r="HNN426" s="15"/>
      <c r="HNO426" s="15"/>
      <c r="HNP426" s="15"/>
      <c r="HNQ426" s="15"/>
      <c r="HNR426" s="15"/>
      <c r="HNS426" s="15"/>
      <c r="HNT426" s="15"/>
      <c r="HNU426" s="15"/>
      <c r="HNV426" s="15"/>
      <c r="HNW426" s="15"/>
      <c r="HNX426" s="15"/>
      <c r="HNY426" s="15"/>
      <c r="HNZ426" s="15"/>
      <c r="HOA426" s="15"/>
      <c r="HOB426" s="15"/>
      <c r="HOC426" s="15"/>
      <c r="HOD426" s="15"/>
      <c r="HOE426" s="15"/>
      <c r="HOF426" s="15"/>
      <c r="HOG426" s="15"/>
      <c r="HOH426" s="15"/>
      <c r="HOI426" s="15"/>
      <c r="HOJ426" s="15"/>
      <c r="HOK426" s="15"/>
      <c r="HOL426" s="15"/>
      <c r="HOM426" s="15"/>
      <c r="HON426" s="15"/>
      <c r="HOO426" s="15"/>
      <c r="HOP426" s="15"/>
      <c r="HOQ426" s="15"/>
      <c r="HOR426" s="15"/>
      <c r="HOS426" s="15"/>
      <c r="HOT426" s="15"/>
      <c r="HOU426" s="15"/>
      <c r="HOV426" s="15"/>
      <c r="HOW426" s="15"/>
      <c r="HOX426" s="15"/>
      <c r="HOY426" s="15"/>
      <c r="HOZ426" s="15"/>
      <c r="HPA426" s="15"/>
      <c r="HPB426" s="15"/>
      <c r="HPC426" s="15"/>
      <c r="HPD426" s="15"/>
      <c r="HPE426" s="15"/>
      <c r="HPF426" s="15"/>
      <c r="HPG426" s="15"/>
      <c r="HPH426" s="15"/>
      <c r="HPI426" s="15"/>
      <c r="HPJ426" s="15"/>
      <c r="HPK426" s="15"/>
      <c r="HPL426" s="15"/>
      <c r="HPM426" s="15"/>
      <c r="HPN426" s="15"/>
      <c r="HPO426" s="15"/>
      <c r="HPP426" s="15"/>
      <c r="HPQ426" s="15"/>
      <c r="HPR426" s="15"/>
      <c r="HPS426" s="15"/>
      <c r="HPT426" s="15"/>
      <c r="HPU426" s="15"/>
      <c r="HPV426" s="15"/>
      <c r="HPW426" s="15"/>
      <c r="HPX426" s="15"/>
      <c r="HPY426" s="15"/>
      <c r="HPZ426" s="15"/>
      <c r="HQA426" s="15"/>
      <c r="HQB426" s="15"/>
      <c r="HQC426" s="15"/>
      <c r="HQD426" s="15"/>
      <c r="HQE426" s="15"/>
      <c r="HQF426" s="15"/>
      <c r="HQG426" s="15"/>
      <c r="HQH426" s="15"/>
      <c r="HQI426" s="15"/>
      <c r="HQJ426" s="15"/>
      <c r="HQK426" s="15"/>
      <c r="HQL426" s="15"/>
      <c r="HQM426" s="15"/>
      <c r="HQN426" s="15"/>
      <c r="HQO426" s="15"/>
      <c r="HQP426" s="15"/>
      <c r="HQQ426" s="15"/>
      <c r="HQR426" s="15"/>
      <c r="HQS426" s="15"/>
      <c r="HQT426" s="15"/>
      <c r="HQU426" s="15"/>
      <c r="HQV426" s="15"/>
      <c r="HQW426" s="15"/>
      <c r="HQX426" s="15"/>
      <c r="HQY426" s="15"/>
      <c r="HQZ426" s="15"/>
      <c r="HRA426" s="15"/>
      <c r="HRB426" s="15"/>
      <c r="HRC426" s="15"/>
      <c r="HRD426" s="15"/>
      <c r="HRE426" s="15"/>
      <c r="HRF426" s="15"/>
      <c r="HRG426" s="15"/>
      <c r="HRH426" s="15"/>
      <c r="HRI426" s="15"/>
      <c r="HRJ426" s="15"/>
      <c r="HRK426" s="15"/>
      <c r="HRL426" s="15"/>
      <c r="HRM426" s="15"/>
      <c r="HRN426" s="15"/>
      <c r="HRO426" s="15"/>
      <c r="HRP426" s="15"/>
      <c r="HRQ426" s="15"/>
      <c r="HRR426" s="15"/>
      <c r="HRS426" s="15"/>
      <c r="HRT426" s="15"/>
      <c r="HRU426" s="15"/>
      <c r="HRV426" s="15"/>
      <c r="HRW426" s="15"/>
      <c r="HRX426" s="15"/>
      <c r="HRY426" s="15"/>
      <c r="HRZ426" s="15"/>
      <c r="HSA426" s="15"/>
      <c r="HSB426" s="15"/>
      <c r="HSC426" s="15"/>
      <c r="HSD426" s="15"/>
      <c r="HSE426" s="15"/>
      <c r="HSF426" s="15"/>
      <c r="HSG426" s="15"/>
      <c r="HSH426" s="15"/>
      <c r="HSI426" s="15"/>
      <c r="HSJ426" s="15"/>
      <c r="HSK426" s="15"/>
      <c r="HSL426" s="15"/>
      <c r="HSM426" s="15"/>
      <c r="HSN426" s="15"/>
      <c r="HSO426" s="15"/>
      <c r="HSP426" s="15"/>
      <c r="HSQ426" s="15"/>
      <c r="HSR426" s="15"/>
      <c r="HSS426" s="15"/>
      <c r="HST426" s="15"/>
      <c r="HSU426" s="15"/>
      <c r="HSV426" s="15"/>
      <c r="HSW426" s="15"/>
      <c r="HSX426" s="15"/>
      <c r="HSY426" s="15"/>
      <c r="HSZ426" s="15"/>
      <c r="HTA426" s="15"/>
      <c r="HTB426" s="15"/>
      <c r="HTC426" s="15"/>
      <c r="HTD426" s="15"/>
      <c r="HTE426" s="15"/>
      <c r="HTF426" s="15"/>
      <c r="HTG426" s="15"/>
      <c r="HTH426" s="15"/>
      <c r="HTI426" s="15"/>
      <c r="HTJ426" s="15"/>
      <c r="HTK426" s="15"/>
      <c r="HTL426" s="15"/>
      <c r="HTM426" s="15"/>
      <c r="HTN426" s="15"/>
      <c r="HTO426" s="15"/>
      <c r="HTP426" s="15"/>
      <c r="HTQ426" s="15"/>
      <c r="HTR426" s="15"/>
      <c r="HTS426" s="15"/>
      <c r="HTT426" s="15"/>
      <c r="HTU426" s="15"/>
      <c r="HTV426" s="15"/>
      <c r="HTW426" s="15"/>
      <c r="HTX426" s="15"/>
      <c r="HTY426" s="15"/>
      <c r="HTZ426" s="15"/>
      <c r="HUA426" s="15"/>
      <c r="HUB426" s="15"/>
      <c r="HUC426" s="15"/>
      <c r="HUD426" s="15"/>
      <c r="HUE426" s="15"/>
      <c r="HUF426" s="15"/>
      <c r="HUG426" s="15"/>
      <c r="HUH426" s="15"/>
      <c r="HUI426" s="15"/>
      <c r="HUJ426" s="15"/>
      <c r="HUK426" s="15"/>
      <c r="HUL426" s="15"/>
      <c r="HUM426" s="15"/>
      <c r="HUN426" s="15"/>
      <c r="HUO426" s="15"/>
      <c r="HUP426" s="15"/>
      <c r="HUQ426" s="15"/>
      <c r="HUR426" s="15"/>
      <c r="HUS426" s="15"/>
      <c r="HUT426" s="15"/>
      <c r="HUU426" s="15"/>
      <c r="HUV426" s="15"/>
      <c r="HUW426" s="15"/>
      <c r="HUX426" s="15"/>
      <c r="HUY426" s="15"/>
      <c r="HUZ426" s="15"/>
      <c r="HVA426" s="15"/>
      <c r="HVB426" s="15"/>
      <c r="HVC426" s="15"/>
      <c r="HVD426" s="15"/>
      <c r="HVE426" s="15"/>
      <c r="HVF426" s="15"/>
      <c r="HVG426" s="15"/>
      <c r="HVH426" s="15"/>
      <c r="HVI426" s="15"/>
      <c r="HVJ426" s="15"/>
      <c r="HVK426" s="15"/>
      <c r="HVL426" s="15"/>
      <c r="HVM426" s="15"/>
      <c r="HVN426" s="15"/>
      <c r="HVO426" s="15"/>
      <c r="HVP426" s="15"/>
      <c r="HVQ426" s="15"/>
      <c r="HVR426" s="15"/>
      <c r="HVS426" s="15"/>
      <c r="HVT426" s="15"/>
      <c r="HVU426" s="15"/>
      <c r="HVV426" s="15"/>
      <c r="HVW426" s="15"/>
      <c r="HVX426" s="15"/>
      <c r="HVY426" s="15"/>
      <c r="HVZ426" s="15"/>
      <c r="HWA426" s="15"/>
      <c r="HWB426" s="15"/>
      <c r="HWC426" s="15"/>
      <c r="HWD426" s="15"/>
      <c r="HWE426" s="15"/>
      <c r="HWF426" s="15"/>
      <c r="HWG426" s="15"/>
      <c r="HWH426" s="15"/>
      <c r="HWI426" s="15"/>
      <c r="HWJ426" s="15"/>
      <c r="HWK426" s="15"/>
      <c r="HWL426" s="15"/>
      <c r="HWM426" s="15"/>
      <c r="HWN426" s="15"/>
      <c r="HWO426" s="15"/>
      <c r="HWP426" s="15"/>
      <c r="HWQ426" s="15"/>
      <c r="HWR426" s="15"/>
      <c r="HWS426" s="15"/>
      <c r="HWT426" s="15"/>
      <c r="HWU426" s="15"/>
      <c r="HWV426" s="15"/>
      <c r="HWW426" s="15"/>
      <c r="HWX426" s="15"/>
      <c r="HWY426" s="15"/>
      <c r="HWZ426" s="15"/>
      <c r="HXA426" s="15"/>
      <c r="HXB426" s="15"/>
      <c r="HXC426" s="15"/>
      <c r="HXD426" s="15"/>
      <c r="HXE426" s="15"/>
      <c r="HXF426" s="15"/>
      <c r="HXG426" s="15"/>
      <c r="HXH426" s="15"/>
      <c r="HXI426" s="15"/>
      <c r="HXJ426" s="15"/>
      <c r="HXK426" s="15"/>
      <c r="HXL426" s="15"/>
      <c r="HXM426" s="15"/>
      <c r="HXN426" s="15"/>
      <c r="HXO426" s="15"/>
      <c r="HXP426" s="15"/>
      <c r="HXQ426" s="15"/>
      <c r="HXR426" s="15"/>
      <c r="HXS426" s="15"/>
      <c r="HXT426" s="15"/>
      <c r="HXU426" s="15"/>
      <c r="HXV426" s="15"/>
      <c r="HXW426" s="15"/>
      <c r="HXX426" s="15"/>
      <c r="HXY426" s="15"/>
      <c r="HXZ426" s="15"/>
      <c r="HYA426" s="15"/>
      <c r="HYB426" s="15"/>
      <c r="HYC426" s="15"/>
      <c r="HYD426" s="15"/>
      <c r="HYE426" s="15"/>
      <c r="HYF426" s="15"/>
      <c r="HYG426" s="15"/>
      <c r="HYH426" s="15"/>
      <c r="HYI426" s="15"/>
      <c r="HYJ426" s="15"/>
      <c r="HYK426" s="15"/>
      <c r="HYL426" s="15"/>
      <c r="HYM426" s="15"/>
      <c r="HYN426" s="15"/>
      <c r="HYO426" s="15"/>
      <c r="HYP426" s="15"/>
      <c r="HYQ426" s="15"/>
      <c r="HYR426" s="15"/>
      <c r="HYS426" s="15"/>
      <c r="HYT426" s="15"/>
      <c r="HYU426" s="15"/>
      <c r="HYV426" s="15"/>
      <c r="HYW426" s="15"/>
      <c r="HYX426" s="15"/>
      <c r="HYY426" s="15"/>
      <c r="HYZ426" s="15"/>
      <c r="HZA426" s="15"/>
      <c r="HZB426" s="15"/>
      <c r="HZC426" s="15"/>
      <c r="HZD426" s="15"/>
      <c r="HZE426" s="15"/>
      <c r="HZF426" s="15"/>
      <c r="HZG426" s="15"/>
      <c r="HZH426" s="15"/>
      <c r="HZI426" s="15"/>
      <c r="HZJ426" s="15"/>
      <c r="HZK426" s="15"/>
      <c r="HZL426" s="15"/>
      <c r="HZM426" s="15"/>
      <c r="HZN426" s="15"/>
      <c r="HZO426" s="15"/>
      <c r="HZP426" s="15"/>
      <c r="HZQ426" s="15"/>
      <c r="HZR426" s="15"/>
      <c r="HZS426" s="15"/>
      <c r="HZT426" s="15"/>
      <c r="HZU426" s="15"/>
      <c r="HZV426" s="15"/>
      <c r="HZW426" s="15"/>
      <c r="HZX426" s="15"/>
      <c r="HZY426" s="15"/>
      <c r="HZZ426" s="15"/>
      <c r="IAA426" s="15"/>
      <c r="IAB426" s="15"/>
      <c r="IAC426" s="15"/>
      <c r="IAD426" s="15"/>
      <c r="IAE426" s="15"/>
      <c r="IAF426" s="15"/>
      <c r="IAG426" s="15"/>
      <c r="IAH426" s="15"/>
      <c r="IAI426" s="15"/>
      <c r="IAJ426" s="15"/>
      <c r="IAK426" s="15"/>
      <c r="IAL426" s="15"/>
      <c r="IAM426" s="15"/>
      <c r="IAN426" s="15"/>
      <c r="IAO426" s="15"/>
      <c r="IAP426" s="15"/>
      <c r="IAQ426" s="15"/>
      <c r="IAR426" s="15"/>
      <c r="IAS426" s="15"/>
      <c r="IAT426" s="15"/>
      <c r="IAU426" s="15"/>
      <c r="IAV426" s="15"/>
      <c r="IAW426" s="15"/>
      <c r="IAX426" s="15"/>
      <c r="IAY426" s="15"/>
      <c r="IAZ426" s="15"/>
      <c r="IBA426" s="15"/>
      <c r="IBB426" s="15"/>
      <c r="IBC426" s="15"/>
      <c r="IBD426" s="15"/>
      <c r="IBE426" s="15"/>
      <c r="IBF426" s="15"/>
      <c r="IBG426" s="15"/>
      <c r="IBH426" s="15"/>
      <c r="IBI426" s="15"/>
      <c r="IBJ426" s="15"/>
      <c r="IBK426" s="15"/>
      <c r="IBL426" s="15"/>
      <c r="IBM426" s="15"/>
      <c r="IBN426" s="15"/>
      <c r="IBO426" s="15"/>
      <c r="IBP426" s="15"/>
      <c r="IBQ426" s="15"/>
      <c r="IBR426" s="15"/>
      <c r="IBS426" s="15"/>
      <c r="IBT426" s="15"/>
      <c r="IBU426" s="15"/>
      <c r="IBV426" s="15"/>
      <c r="IBW426" s="15"/>
      <c r="IBX426" s="15"/>
      <c r="IBY426" s="15"/>
      <c r="IBZ426" s="15"/>
      <c r="ICA426" s="15"/>
      <c r="ICB426" s="15"/>
      <c r="ICC426" s="15"/>
      <c r="ICD426" s="15"/>
      <c r="ICE426" s="15"/>
      <c r="ICF426" s="15"/>
      <c r="ICG426" s="15"/>
      <c r="ICH426" s="15"/>
      <c r="ICI426" s="15"/>
      <c r="ICJ426" s="15"/>
      <c r="ICK426" s="15"/>
      <c r="ICL426" s="15"/>
      <c r="ICM426" s="15"/>
      <c r="ICN426" s="15"/>
      <c r="ICO426" s="15"/>
      <c r="ICP426" s="15"/>
      <c r="ICQ426" s="15"/>
      <c r="ICR426" s="15"/>
      <c r="ICS426" s="15"/>
      <c r="ICT426" s="15"/>
      <c r="ICU426" s="15"/>
      <c r="ICV426" s="15"/>
      <c r="ICW426" s="15"/>
      <c r="ICX426" s="15"/>
      <c r="ICY426" s="15"/>
      <c r="ICZ426" s="15"/>
      <c r="IDA426" s="15"/>
      <c r="IDB426" s="15"/>
      <c r="IDC426" s="15"/>
      <c r="IDD426" s="15"/>
      <c r="IDE426" s="15"/>
      <c r="IDF426" s="15"/>
      <c r="IDG426" s="15"/>
      <c r="IDH426" s="15"/>
      <c r="IDI426" s="15"/>
      <c r="IDJ426" s="15"/>
      <c r="IDK426" s="15"/>
      <c r="IDL426" s="15"/>
      <c r="IDM426" s="15"/>
      <c r="IDN426" s="15"/>
      <c r="IDO426" s="15"/>
      <c r="IDP426" s="15"/>
      <c r="IDQ426" s="15"/>
      <c r="IDR426" s="15"/>
      <c r="IDS426" s="15"/>
      <c r="IDT426" s="15"/>
      <c r="IDU426" s="15"/>
      <c r="IDV426" s="15"/>
      <c r="IDW426" s="15"/>
      <c r="IDX426" s="15"/>
      <c r="IDY426" s="15"/>
      <c r="IDZ426" s="15"/>
      <c r="IEA426" s="15"/>
      <c r="IEB426" s="15"/>
      <c r="IEC426" s="15"/>
      <c r="IED426" s="15"/>
      <c r="IEE426" s="15"/>
      <c r="IEF426" s="15"/>
      <c r="IEG426" s="15"/>
      <c r="IEH426" s="15"/>
      <c r="IEI426" s="15"/>
      <c r="IEJ426" s="15"/>
      <c r="IEK426" s="15"/>
      <c r="IEL426" s="15"/>
      <c r="IEM426" s="15"/>
      <c r="IEN426" s="15"/>
      <c r="IEO426" s="15"/>
      <c r="IEP426" s="15"/>
      <c r="IEQ426" s="15"/>
      <c r="IER426" s="15"/>
      <c r="IES426" s="15"/>
      <c r="IET426" s="15"/>
      <c r="IEU426" s="15"/>
      <c r="IEV426" s="15"/>
      <c r="IEW426" s="15"/>
      <c r="IEX426" s="15"/>
      <c r="IEY426" s="15"/>
      <c r="IEZ426" s="15"/>
      <c r="IFA426" s="15"/>
      <c r="IFB426" s="15"/>
      <c r="IFC426" s="15"/>
      <c r="IFD426" s="15"/>
      <c r="IFE426" s="15"/>
      <c r="IFF426" s="15"/>
      <c r="IFG426" s="15"/>
      <c r="IFH426" s="15"/>
      <c r="IFI426" s="15"/>
      <c r="IFJ426" s="15"/>
      <c r="IFK426" s="15"/>
      <c r="IFL426" s="15"/>
      <c r="IFM426" s="15"/>
      <c r="IFN426" s="15"/>
      <c r="IFO426" s="15"/>
      <c r="IFP426" s="15"/>
      <c r="IFQ426" s="15"/>
      <c r="IFR426" s="15"/>
      <c r="IFS426" s="15"/>
      <c r="IFT426" s="15"/>
      <c r="IFU426" s="15"/>
      <c r="IFV426" s="15"/>
      <c r="IFW426" s="15"/>
      <c r="IFX426" s="15"/>
      <c r="IFY426" s="15"/>
      <c r="IFZ426" s="15"/>
      <c r="IGA426" s="15"/>
      <c r="IGB426" s="15"/>
      <c r="IGC426" s="15"/>
      <c r="IGD426" s="15"/>
      <c r="IGE426" s="15"/>
      <c r="IGF426" s="15"/>
      <c r="IGG426" s="15"/>
      <c r="IGH426" s="15"/>
      <c r="IGI426" s="15"/>
      <c r="IGJ426" s="15"/>
      <c r="IGK426" s="15"/>
      <c r="IGL426" s="15"/>
      <c r="IGM426" s="15"/>
      <c r="IGN426" s="15"/>
      <c r="IGO426" s="15"/>
      <c r="IGP426" s="15"/>
      <c r="IGQ426" s="15"/>
      <c r="IGR426" s="15"/>
      <c r="IGS426" s="15"/>
      <c r="IGT426" s="15"/>
      <c r="IGU426" s="15"/>
      <c r="IGV426" s="15"/>
      <c r="IGW426" s="15"/>
      <c r="IGX426" s="15"/>
      <c r="IGY426" s="15"/>
      <c r="IGZ426" s="15"/>
      <c r="IHA426" s="15"/>
      <c r="IHB426" s="15"/>
      <c r="IHC426" s="15"/>
      <c r="IHD426" s="15"/>
      <c r="IHE426" s="15"/>
      <c r="IHF426" s="15"/>
      <c r="IHG426" s="15"/>
      <c r="IHH426" s="15"/>
      <c r="IHI426" s="15"/>
      <c r="IHJ426" s="15"/>
      <c r="IHK426" s="15"/>
      <c r="IHL426" s="15"/>
      <c r="IHM426" s="15"/>
      <c r="IHN426" s="15"/>
      <c r="IHO426" s="15"/>
      <c r="IHP426" s="15"/>
      <c r="IHQ426" s="15"/>
      <c r="IHR426" s="15"/>
      <c r="IHS426" s="15"/>
      <c r="IHT426" s="15"/>
      <c r="IHU426" s="15"/>
      <c r="IHV426" s="15"/>
      <c r="IHW426" s="15"/>
      <c r="IHX426" s="15"/>
      <c r="IHY426" s="15"/>
      <c r="IHZ426" s="15"/>
      <c r="IIA426" s="15"/>
      <c r="IIB426" s="15"/>
      <c r="IIC426" s="15"/>
      <c r="IID426" s="15"/>
      <c r="IIE426" s="15"/>
      <c r="IIF426" s="15"/>
      <c r="IIG426" s="15"/>
      <c r="IIH426" s="15"/>
      <c r="III426" s="15"/>
      <c r="IIJ426" s="15"/>
      <c r="IIK426" s="15"/>
      <c r="IIL426" s="15"/>
      <c r="IIM426" s="15"/>
      <c r="IIN426" s="15"/>
      <c r="IIO426" s="15"/>
      <c r="IIP426" s="15"/>
      <c r="IIQ426" s="15"/>
      <c r="IIR426" s="15"/>
      <c r="IIS426" s="15"/>
      <c r="IIT426" s="15"/>
      <c r="IIU426" s="15"/>
      <c r="IIV426" s="15"/>
      <c r="IIW426" s="15"/>
      <c r="IIX426" s="15"/>
      <c r="IIY426" s="15"/>
      <c r="IIZ426" s="15"/>
      <c r="IJA426" s="15"/>
      <c r="IJB426" s="15"/>
      <c r="IJC426" s="15"/>
      <c r="IJD426" s="15"/>
      <c r="IJE426" s="15"/>
      <c r="IJF426" s="15"/>
      <c r="IJG426" s="15"/>
      <c r="IJH426" s="15"/>
      <c r="IJI426" s="15"/>
      <c r="IJJ426" s="15"/>
      <c r="IJK426" s="15"/>
      <c r="IJL426" s="15"/>
      <c r="IJM426" s="15"/>
      <c r="IJN426" s="15"/>
      <c r="IJO426" s="15"/>
      <c r="IJP426" s="15"/>
      <c r="IJQ426" s="15"/>
      <c r="IJR426" s="15"/>
      <c r="IJS426" s="15"/>
      <c r="IJT426" s="15"/>
      <c r="IJU426" s="15"/>
      <c r="IJV426" s="15"/>
      <c r="IJW426" s="15"/>
      <c r="IJX426" s="15"/>
      <c r="IJY426" s="15"/>
      <c r="IJZ426" s="15"/>
      <c r="IKA426" s="15"/>
      <c r="IKB426" s="15"/>
      <c r="IKC426" s="15"/>
      <c r="IKD426" s="15"/>
      <c r="IKE426" s="15"/>
      <c r="IKF426" s="15"/>
      <c r="IKG426" s="15"/>
      <c r="IKH426" s="15"/>
      <c r="IKI426" s="15"/>
      <c r="IKJ426" s="15"/>
      <c r="IKK426" s="15"/>
      <c r="IKL426" s="15"/>
      <c r="IKM426" s="15"/>
      <c r="IKN426" s="15"/>
      <c r="IKO426" s="15"/>
      <c r="IKP426" s="15"/>
      <c r="IKQ426" s="15"/>
      <c r="IKR426" s="15"/>
      <c r="IKS426" s="15"/>
      <c r="IKT426" s="15"/>
      <c r="IKU426" s="15"/>
      <c r="IKV426" s="15"/>
      <c r="IKW426" s="15"/>
      <c r="IKX426" s="15"/>
      <c r="IKY426" s="15"/>
      <c r="IKZ426" s="15"/>
      <c r="ILA426" s="15"/>
      <c r="ILB426" s="15"/>
      <c r="ILC426" s="15"/>
      <c r="ILD426" s="15"/>
      <c r="ILE426" s="15"/>
      <c r="ILF426" s="15"/>
      <c r="ILG426" s="15"/>
      <c r="ILH426" s="15"/>
      <c r="ILI426" s="15"/>
      <c r="ILJ426" s="15"/>
      <c r="ILK426" s="15"/>
      <c r="ILL426" s="15"/>
      <c r="ILM426" s="15"/>
      <c r="ILN426" s="15"/>
      <c r="ILO426" s="15"/>
      <c r="ILP426" s="15"/>
      <c r="ILQ426" s="15"/>
      <c r="ILR426" s="15"/>
      <c r="ILS426" s="15"/>
      <c r="ILT426" s="15"/>
      <c r="ILU426" s="15"/>
      <c r="ILV426" s="15"/>
      <c r="ILW426" s="15"/>
      <c r="ILX426" s="15"/>
      <c r="ILY426" s="15"/>
      <c r="ILZ426" s="15"/>
      <c r="IMA426" s="15"/>
      <c r="IMB426" s="15"/>
      <c r="IMC426" s="15"/>
      <c r="IMD426" s="15"/>
      <c r="IME426" s="15"/>
      <c r="IMF426" s="15"/>
      <c r="IMG426" s="15"/>
      <c r="IMH426" s="15"/>
      <c r="IMI426" s="15"/>
      <c r="IMJ426" s="15"/>
      <c r="IMK426" s="15"/>
      <c r="IML426" s="15"/>
      <c r="IMM426" s="15"/>
      <c r="IMN426" s="15"/>
      <c r="IMO426" s="15"/>
      <c r="IMP426" s="15"/>
      <c r="IMQ426" s="15"/>
      <c r="IMR426" s="15"/>
      <c r="IMS426" s="15"/>
      <c r="IMT426" s="15"/>
      <c r="IMU426" s="15"/>
      <c r="IMV426" s="15"/>
      <c r="IMW426" s="15"/>
      <c r="IMX426" s="15"/>
      <c r="IMY426" s="15"/>
      <c r="IMZ426" s="15"/>
      <c r="INA426" s="15"/>
      <c r="INB426" s="15"/>
      <c r="INC426" s="15"/>
      <c r="IND426" s="15"/>
      <c r="INE426" s="15"/>
      <c r="INF426" s="15"/>
      <c r="ING426" s="15"/>
      <c r="INH426" s="15"/>
      <c r="INI426" s="15"/>
      <c r="INJ426" s="15"/>
      <c r="INK426" s="15"/>
      <c r="INL426" s="15"/>
      <c r="INM426" s="15"/>
      <c r="INN426" s="15"/>
      <c r="INO426" s="15"/>
      <c r="INP426" s="15"/>
      <c r="INQ426" s="15"/>
      <c r="INR426" s="15"/>
      <c r="INS426" s="15"/>
      <c r="INT426" s="15"/>
      <c r="INU426" s="15"/>
      <c r="INV426" s="15"/>
      <c r="INW426" s="15"/>
      <c r="INX426" s="15"/>
      <c r="INY426" s="15"/>
      <c r="INZ426" s="15"/>
      <c r="IOA426" s="15"/>
      <c r="IOB426" s="15"/>
      <c r="IOC426" s="15"/>
      <c r="IOD426" s="15"/>
      <c r="IOE426" s="15"/>
      <c r="IOF426" s="15"/>
      <c r="IOG426" s="15"/>
      <c r="IOH426" s="15"/>
      <c r="IOI426" s="15"/>
      <c r="IOJ426" s="15"/>
      <c r="IOK426" s="15"/>
      <c r="IOL426" s="15"/>
      <c r="IOM426" s="15"/>
      <c r="ION426" s="15"/>
      <c r="IOO426" s="15"/>
      <c r="IOP426" s="15"/>
      <c r="IOQ426" s="15"/>
      <c r="IOR426" s="15"/>
      <c r="IOS426" s="15"/>
      <c r="IOT426" s="15"/>
      <c r="IOU426" s="15"/>
      <c r="IOV426" s="15"/>
      <c r="IOW426" s="15"/>
      <c r="IOX426" s="15"/>
      <c r="IOY426" s="15"/>
      <c r="IOZ426" s="15"/>
      <c r="IPA426" s="15"/>
      <c r="IPB426" s="15"/>
      <c r="IPC426" s="15"/>
      <c r="IPD426" s="15"/>
      <c r="IPE426" s="15"/>
      <c r="IPF426" s="15"/>
      <c r="IPG426" s="15"/>
      <c r="IPH426" s="15"/>
      <c r="IPI426" s="15"/>
      <c r="IPJ426" s="15"/>
      <c r="IPK426" s="15"/>
      <c r="IPL426" s="15"/>
      <c r="IPM426" s="15"/>
      <c r="IPN426" s="15"/>
      <c r="IPO426" s="15"/>
      <c r="IPP426" s="15"/>
      <c r="IPQ426" s="15"/>
      <c r="IPR426" s="15"/>
      <c r="IPS426" s="15"/>
      <c r="IPT426" s="15"/>
      <c r="IPU426" s="15"/>
      <c r="IPV426" s="15"/>
      <c r="IPW426" s="15"/>
      <c r="IPX426" s="15"/>
      <c r="IPY426" s="15"/>
      <c r="IPZ426" s="15"/>
      <c r="IQA426" s="15"/>
      <c r="IQB426" s="15"/>
      <c r="IQC426" s="15"/>
      <c r="IQD426" s="15"/>
      <c r="IQE426" s="15"/>
      <c r="IQF426" s="15"/>
      <c r="IQG426" s="15"/>
      <c r="IQH426" s="15"/>
      <c r="IQI426" s="15"/>
      <c r="IQJ426" s="15"/>
      <c r="IQK426" s="15"/>
      <c r="IQL426" s="15"/>
      <c r="IQM426" s="15"/>
      <c r="IQN426" s="15"/>
      <c r="IQO426" s="15"/>
      <c r="IQP426" s="15"/>
      <c r="IQQ426" s="15"/>
      <c r="IQR426" s="15"/>
      <c r="IQS426" s="15"/>
      <c r="IQT426" s="15"/>
      <c r="IQU426" s="15"/>
      <c r="IQV426" s="15"/>
      <c r="IQW426" s="15"/>
      <c r="IQX426" s="15"/>
      <c r="IQY426" s="15"/>
      <c r="IQZ426" s="15"/>
      <c r="IRA426" s="15"/>
      <c r="IRB426" s="15"/>
      <c r="IRC426" s="15"/>
      <c r="IRD426" s="15"/>
      <c r="IRE426" s="15"/>
      <c r="IRF426" s="15"/>
      <c r="IRG426" s="15"/>
      <c r="IRH426" s="15"/>
      <c r="IRI426" s="15"/>
      <c r="IRJ426" s="15"/>
      <c r="IRK426" s="15"/>
      <c r="IRL426" s="15"/>
      <c r="IRM426" s="15"/>
      <c r="IRN426" s="15"/>
      <c r="IRO426" s="15"/>
      <c r="IRP426" s="15"/>
      <c r="IRQ426" s="15"/>
      <c r="IRR426" s="15"/>
      <c r="IRS426" s="15"/>
      <c r="IRT426" s="15"/>
      <c r="IRU426" s="15"/>
      <c r="IRV426" s="15"/>
      <c r="IRW426" s="15"/>
      <c r="IRX426" s="15"/>
      <c r="IRY426" s="15"/>
      <c r="IRZ426" s="15"/>
      <c r="ISA426" s="15"/>
      <c r="ISB426" s="15"/>
      <c r="ISC426" s="15"/>
      <c r="ISD426" s="15"/>
      <c r="ISE426" s="15"/>
      <c r="ISF426" s="15"/>
      <c r="ISG426" s="15"/>
      <c r="ISH426" s="15"/>
      <c r="ISI426" s="15"/>
      <c r="ISJ426" s="15"/>
      <c r="ISK426" s="15"/>
      <c r="ISL426" s="15"/>
      <c r="ISM426" s="15"/>
      <c r="ISN426" s="15"/>
      <c r="ISO426" s="15"/>
      <c r="ISP426" s="15"/>
      <c r="ISQ426" s="15"/>
      <c r="ISR426" s="15"/>
      <c r="ISS426" s="15"/>
      <c r="IST426" s="15"/>
      <c r="ISU426" s="15"/>
      <c r="ISV426" s="15"/>
      <c r="ISW426" s="15"/>
      <c r="ISX426" s="15"/>
      <c r="ISY426" s="15"/>
      <c r="ISZ426" s="15"/>
      <c r="ITA426" s="15"/>
      <c r="ITB426" s="15"/>
      <c r="ITC426" s="15"/>
      <c r="ITD426" s="15"/>
      <c r="ITE426" s="15"/>
      <c r="ITF426" s="15"/>
      <c r="ITG426" s="15"/>
      <c r="ITH426" s="15"/>
      <c r="ITI426" s="15"/>
      <c r="ITJ426" s="15"/>
      <c r="ITK426" s="15"/>
      <c r="ITL426" s="15"/>
      <c r="ITM426" s="15"/>
      <c r="ITN426" s="15"/>
      <c r="ITO426" s="15"/>
      <c r="ITP426" s="15"/>
      <c r="ITQ426" s="15"/>
      <c r="ITR426" s="15"/>
      <c r="ITS426" s="15"/>
      <c r="ITT426" s="15"/>
      <c r="ITU426" s="15"/>
      <c r="ITV426" s="15"/>
      <c r="ITW426" s="15"/>
      <c r="ITX426" s="15"/>
      <c r="ITY426" s="15"/>
      <c r="ITZ426" s="15"/>
      <c r="IUA426" s="15"/>
      <c r="IUB426" s="15"/>
      <c r="IUC426" s="15"/>
      <c r="IUD426" s="15"/>
      <c r="IUE426" s="15"/>
      <c r="IUF426" s="15"/>
      <c r="IUG426" s="15"/>
      <c r="IUH426" s="15"/>
      <c r="IUI426" s="15"/>
      <c r="IUJ426" s="15"/>
      <c r="IUK426" s="15"/>
      <c r="IUL426" s="15"/>
      <c r="IUM426" s="15"/>
      <c r="IUN426" s="15"/>
      <c r="IUO426" s="15"/>
      <c r="IUP426" s="15"/>
      <c r="IUQ426" s="15"/>
      <c r="IUR426" s="15"/>
      <c r="IUS426" s="15"/>
      <c r="IUT426" s="15"/>
      <c r="IUU426" s="15"/>
      <c r="IUV426" s="15"/>
      <c r="IUW426" s="15"/>
      <c r="IUX426" s="15"/>
      <c r="IUY426" s="15"/>
      <c r="IUZ426" s="15"/>
      <c r="IVA426" s="15"/>
      <c r="IVB426" s="15"/>
      <c r="IVC426" s="15"/>
      <c r="IVD426" s="15"/>
      <c r="IVE426" s="15"/>
      <c r="IVF426" s="15"/>
      <c r="IVG426" s="15"/>
      <c r="IVH426" s="15"/>
      <c r="IVI426" s="15"/>
      <c r="IVJ426" s="15"/>
      <c r="IVK426" s="15"/>
      <c r="IVL426" s="15"/>
      <c r="IVM426" s="15"/>
      <c r="IVN426" s="15"/>
      <c r="IVO426" s="15"/>
      <c r="IVP426" s="15"/>
      <c r="IVQ426" s="15"/>
      <c r="IVR426" s="15"/>
      <c r="IVS426" s="15"/>
      <c r="IVT426" s="15"/>
      <c r="IVU426" s="15"/>
      <c r="IVV426" s="15"/>
      <c r="IVW426" s="15"/>
      <c r="IVX426" s="15"/>
      <c r="IVY426" s="15"/>
      <c r="IVZ426" s="15"/>
      <c r="IWA426" s="15"/>
      <c r="IWB426" s="15"/>
      <c r="IWC426" s="15"/>
      <c r="IWD426" s="15"/>
      <c r="IWE426" s="15"/>
      <c r="IWF426" s="15"/>
      <c r="IWG426" s="15"/>
      <c r="IWH426" s="15"/>
      <c r="IWI426" s="15"/>
      <c r="IWJ426" s="15"/>
      <c r="IWK426" s="15"/>
      <c r="IWL426" s="15"/>
      <c r="IWM426" s="15"/>
      <c r="IWN426" s="15"/>
      <c r="IWO426" s="15"/>
      <c r="IWP426" s="15"/>
      <c r="IWQ426" s="15"/>
      <c r="IWR426" s="15"/>
      <c r="IWS426" s="15"/>
      <c r="IWT426" s="15"/>
      <c r="IWU426" s="15"/>
      <c r="IWV426" s="15"/>
      <c r="IWW426" s="15"/>
      <c r="IWX426" s="15"/>
      <c r="IWY426" s="15"/>
      <c r="IWZ426" s="15"/>
      <c r="IXA426" s="15"/>
      <c r="IXB426" s="15"/>
      <c r="IXC426" s="15"/>
      <c r="IXD426" s="15"/>
      <c r="IXE426" s="15"/>
      <c r="IXF426" s="15"/>
      <c r="IXG426" s="15"/>
      <c r="IXH426" s="15"/>
      <c r="IXI426" s="15"/>
      <c r="IXJ426" s="15"/>
      <c r="IXK426" s="15"/>
      <c r="IXL426" s="15"/>
      <c r="IXM426" s="15"/>
      <c r="IXN426" s="15"/>
      <c r="IXO426" s="15"/>
      <c r="IXP426" s="15"/>
      <c r="IXQ426" s="15"/>
      <c r="IXR426" s="15"/>
      <c r="IXS426" s="15"/>
      <c r="IXT426" s="15"/>
      <c r="IXU426" s="15"/>
      <c r="IXV426" s="15"/>
      <c r="IXW426" s="15"/>
      <c r="IXX426" s="15"/>
      <c r="IXY426" s="15"/>
      <c r="IXZ426" s="15"/>
      <c r="IYA426" s="15"/>
      <c r="IYB426" s="15"/>
      <c r="IYC426" s="15"/>
      <c r="IYD426" s="15"/>
      <c r="IYE426" s="15"/>
      <c r="IYF426" s="15"/>
      <c r="IYG426" s="15"/>
      <c r="IYH426" s="15"/>
      <c r="IYI426" s="15"/>
      <c r="IYJ426" s="15"/>
      <c r="IYK426" s="15"/>
      <c r="IYL426" s="15"/>
      <c r="IYM426" s="15"/>
      <c r="IYN426" s="15"/>
      <c r="IYO426" s="15"/>
      <c r="IYP426" s="15"/>
      <c r="IYQ426" s="15"/>
      <c r="IYR426" s="15"/>
      <c r="IYS426" s="15"/>
      <c r="IYT426" s="15"/>
      <c r="IYU426" s="15"/>
      <c r="IYV426" s="15"/>
      <c r="IYW426" s="15"/>
      <c r="IYX426" s="15"/>
      <c r="IYY426" s="15"/>
      <c r="IYZ426" s="15"/>
      <c r="IZA426" s="15"/>
      <c r="IZB426" s="15"/>
      <c r="IZC426" s="15"/>
      <c r="IZD426" s="15"/>
      <c r="IZE426" s="15"/>
      <c r="IZF426" s="15"/>
      <c r="IZG426" s="15"/>
      <c r="IZH426" s="15"/>
      <c r="IZI426" s="15"/>
      <c r="IZJ426" s="15"/>
      <c r="IZK426" s="15"/>
      <c r="IZL426" s="15"/>
      <c r="IZM426" s="15"/>
      <c r="IZN426" s="15"/>
      <c r="IZO426" s="15"/>
      <c r="IZP426" s="15"/>
      <c r="IZQ426" s="15"/>
      <c r="IZR426" s="15"/>
      <c r="IZS426" s="15"/>
      <c r="IZT426" s="15"/>
      <c r="IZU426" s="15"/>
      <c r="IZV426" s="15"/>
      <c r="IZW426" s="15"/>
      <c r="IZX426" s="15"/>
      <c r="IZY426" s="15"/>
      <c r="IZZ426" s="15"/>
      <c r="JAA426" s="15"/>
      <c r="JAB426" s="15"/>
      <c r="JAC426" s="15"/>
      <c r="JAD426" s="15"/>
      <c r="JAE426" s="15"/>
      <c r="JAF426" s="15"/>
      <c r="JAG426" s="15"/>
      <c r="JAH426" s="15"/>
      <c r="JAI426" s="15"/>
      <c r="JAJ426" s="15"/>
      <c r="JAK426" s="15"/>
      <c r="JAL426" s="15"/>
      <c r="JAM426" s="15"/>
      <c r="JAN426" s="15"/>
      <c r="JAO426" s="15"/>
      <c r="JAP426" s="15"/>
      <c r="JAQ426" s="15"/>
      <c r="JAR426" s="15"/>
      <c r="JAS426" s="15"/>
      <c r="JAT426" s="15"/>
      <c r="JAU426" s="15"/>
      <c r="JAV426" s="15"/>
      <c r="JAW426" s="15"/>
      <c r="JAX426" s="15"/>
      <c r="JAY426" s="15"/>
      <c r="JAZ426" s="15"/>
      <c r="JBA426" s="15"/>
      <c r="JBB426" s="15"/>
      <c r="JBC426" s="15"/>
      <c r="JBD426" s="15"/>
      <c r="JBE426" s="15"/>
      <c r="JBF426" s="15"/>
      <c r="JBG426" s="15"/>
      <c r="JBH426" s="15"/>
      <c r="JBI426" s="15"/>
      <c r="JBJ426" s="15"/>
      <c r="JBK426" s="15"/>
      <c r="JBL426" s="15"/>
      <c r="JBM426" s="15"/>
      <c r="JBN426" s="15"/>
      <c r="JBO426" s="15"/>
      <c r="JBP426" s="15"/>
      <c r="JBQ426" s="15"/>
      <c r="JBR426" s="15"/>
      <c r="JBS426" s="15"/>
      <c r="JBT426" s="15"/>
      <c r="JBU426" s="15"/>
      <c r="JBV426" s="15"/>
      <c r="JBW426" s="15"/>
      <c r="JBX426" s="15"/>
      <c r="JBY426" s="15"/>
      <c r="JBZ426" s="15"/>
      <c r="JCA426" s="15"/>
      <c r="JCB426" s="15"/>
      <c r="JCC426" s="15"/>
      <c r="JCD426" s="15"/>
      <c r="JCE426" s="15"/>
      <c r="JCF426" s="15"/>
      <c r="JCG426" s="15"/>
      <c r="JCH426" s="15"/>
      <c r="JCI426" s="15"/>
      <c r="JCJ426" s="15"/>
      <c r="JCK426" s="15"/>
      <c r="JCL426" s="15"/>
      <c r="JCM426" s="15"/>
      <c r="JCN426" s="15"/>
      <c r="JCO426" s="15"/>
      <c r="JCP426" s="15"/>
      <c r="JCQ426" s="15"/>
      <c r="JCR426" s="15"/>
      <c r="JCS426" s="15"/>
      <c r="JCT426" s="15"/>
      <c r="JCU426" s="15"/>
      <c r="JCV426" s="15"/>
      <c r="JCW426" s="15"/>
      <c r="JCX426" s="15"/>
      <c r="JCY426" s="15"/>
      <c r="JCZ426" s="15"/>
      <c r="JDA426" s="15"/>
      <c r="JDB426" s="15"/>
      <c r="JDC426" s="15"/>
      <c r="JDD426" s="15"/>
      <c r="JDE426" s="15"/>
      <c r="JDF426" s="15"/>
      <c r="JDG426" s="15"/>
      <c r="JDH426" s="15"/>
      <c r="JDI426" s="15"/>
      <c r="JDJ426" s="15"/>
      <c r="JDK426" s="15"/>
      <c r="JDL426" s="15"/>
      <c r="JDM426" s="15"/>
      <c r="JDN426" s="15"/>
      <c r="JDO426" s="15"/>
      <c r="JDP426" s="15"/>
      <c r="JDQ426" s="15"/>
      <c r="JDR426" s="15"/>
      <c r="JDS426" s="15"/>
      <c r="JDT426" s="15"/>
      <c r="JDU426" s="15"/>
      <c r="JDV426" s="15"/>
      <c r="JDW426" s="15"/>
      <c r="JDX426" s="15"/>
      <c r="JDY426" s="15"/>
      <c r="JDZ426" s="15"/>
      <c r="JEA426" s="15"/>
      <c r="JEB426" s="15"/>
      <c r="JEC426" s="15"/>
      <c r="JED426" s="15"/>
      <c r="JEE426" s="15"/>
      <c r="JEF426" s="15"/>
      <c r="JEG426" s="15"/>
      <c r="JEH426" s="15"/>
      <c r="JEI426" s="15"/>
      <c r="JEJ426" s="15"/>
      <c r="JEK426" s="15"/>
      <c r="JEL426" s="15"/>
      <c r="JEM426" s="15"/>
      <c r="JEN426" s="15"/>
      <c r="JEO426" s="15"/>
      <c r="JEP426" s="15"/>
      <c r="JEQ426" s="15"/>
      <c r="JER426" s="15"/>
      <c r="JES426" s="15"/>
      <c r="JET426" s="15"/>
      <c r="JEU426" s="15"/>
      <c r="JEV426" s="15"/>
      <c r="JEW426" s="15"/>
      <c r="JEX426" s="15"/>
      <c r="JEY426" s="15"/>
      <c r="JEZ426" s="15"/>
      <c r="JFA426" s="15"/>
      <c r="JFB426" s="15"/>
      <c r="JFC426" s="15"/>
      <c r="JFD426" s="15"/>
      <c r="JFE426" s="15"/>
      <c r="JFF426" s="15"/>
      <c r="JFG426" s="15"/>
      <c r="JFH426" s="15"/>
      <c r="JFI426" s="15"/>
      <c r="JFJ426" s="15"/>
      <c r="JFK426" s="15"/>
      <c r="JFL426" s="15"/>
      <c r="JFM426" s="15"/>
      <c r="JFN426" s="15"/>
      <c r="JFO426" s="15"/>
      <c r="JFP426" s="15"/>
      <c r="JFQ426" s="15"/>
      <c r="JFR426" s="15"/>
      <c r="JFS426" s="15"/>
      <c r="JFT426" s="15"/>
      <c r="JFU426" s="15"/>
      <c r="JFV426" s="15"/>
      <c r="JFW426" s="15"/>
      <c r="JFX426" s="15"/>
      <c r="JFY426" s="15"/>
      <c r="JFZ426" s="15"/>
      <c r="JGA426" s="15"/>
      <c r="JGB426" s="15"/>
      <c r="JGC426" s="15"/>
      <c r="JGD426" s="15"/>
      <c r="JGE426" s="15"/>
      <c r="JGF426" s="15"/>
      <c r="JGG426" s="15"/>
      <c r="JGH426" s="15"/>
      <c r="JGI426" s="15"/>
      <c r="JGJ426" s="15"/>
      <c r="JGK426" s="15"/>
      <c r="JGL426" s="15"/>
      <c r="JGM426" s="15"/>
      <c r="JGN426" s="15"/>
      <c r="JGO426" s="15"/>
      <c r="JGP426" s="15"/>
      <c r="JGQ426" s="15"/>
      <c r="JGR426" s="15"/>
      <c r="JGS426" s="15"/>
      <c r="JGT426" s="15"/>
      <c r="JGU426" s="15"/>
      <c r="JGV426" s="15"/>
      <c r="JGW426" s="15"/>
      <c r="JGX426" s="15"/>
      <c r="JGY426" s="15"/>
      <c r="JGZ426" s="15"/>
      <c r="JHA426" s="15"/>
      <c r="JHB426" s="15"/>
      <c r="JHC426" s="15"/>
      <c r="JHD426" s="15"/>
      <c r="JHE426" s="15"/>
      <c r="JHF426" s="15"/>
      <c r="JHG426" s="15"/>
      <c r="JHH426" s="15"/>
      <c r="JHI426" s="15"/>
      <c r="JHJ426" s="15"/>
      <c r="JHK426" s="15"/>
      <c r="JHL426" s="15"/>
      <c r="JHM426" s="15"/>
      <c r="JHN426" s="15"/>
      <c r="JHO426" s="15"/>
      <c r="JHP426" s="15"/>
      <c r="JHQ426" s="15"/>
      <c r="JHR426" s="15"/>
      <c r="JHS426" s="15"/>
      <c r="JHT426" s="15"/>
      <c r="JHU426" s="15"/>
      <c r="JHV426" s="15"/>
      <c r="JHW426" s="15"/>
      <c r="JHX426" s="15"/>
      <c r="JHY426" s="15"/>
      <c r="JHZ426" s="15"/>
      <c r="JIA426" s="15"/>
      <c r="JIB426" s="15"/>
      <c r="JIC426" s="15"/>
      <c r="JID426" s="15"/>
      <c r="JIE426" s="15"/>
      <c r="JIF426" s="15"/>
      <c r="JIG426" s="15"/>
      <c r="JIH426" s="15"/>
      <c r="JII426" s="15"/>
      <c r="JIJ426" s="15"/>
      <c r="JIK426" s="15"/>
      <c r="JIL426" s="15"/>
      <c r="JIM426" s="15"/>
      <c r="JIN426" s="15"/>
      <c r="JIO426" s="15"/>
      <c r="JIP426" s="15"/>
      <c r="JIQ426" s="15"/>
      <c r="JIR426" s="15"/>
      <c r="JIS426" s="15"/>
      <c r="JIT426" s="15"/>
      <c r="JIU426" s="15"/>
      <c r="JIV426" s="15"/>
      <c r="JIW426" s="15"/>
      <c r="JIX426" s="15"/>
      <c r="JIY426" s="15"/>
      <c r="JIZ426" s="15"/>
      <c r="JJA426" s="15"/>
      <c r="JJB426" s="15"/>
      <c r="JJC426" s="15"/>
      <c r="JJD426" s="15"/>
      <c r="JJE426" s="15"/>
      <c r="JJF426" s="15"/>
      <c r="JJG426" s="15"/>
      <c r="JJH426" s="15"/>
      <c r="JJI426" s="15"/>
      <c r="JJJ426" s="15"/>
      <c r="JJK426" s="15"/>
      <c r="JJL426" s="15"/>
      <c r="JJM426" s="15"/>
      <c r="JJN426" s="15"/>
      <c r="JJO426" s="15"/>
      <c r="JJP426" s="15"/>
      <c r="JJQ426" s="15"/>
      <c r="JJR426" s="15"/>
      <c r="JJS426" s="15"/>
      <c r="JJT426" s="15"/>
      <c r="JJU426" s="15"/>
      <c r="JJV426" s="15"/>
      <c r="JJW426" s="15"/>
      <c r="JJX426" s="15"/>
      <c r="JJY426" s="15"/>
      <c r="JJZ426" s="15"/>
      <c r="JKA426" s="15"/>
      <c r="JKB426" s="15"/>
      <c r="JKC426" s="15"/>
      <c r="JKD426" s="15"/>
      <c r="JKE426" s="15"/>
      <c r="JKF426" s="15"/>
      <c r="JKG426" s="15"/>
      <c r="JKH426" s="15"/>
      <c r="JKI426" s="15"/>
      <c r="JKJ426" s="15"/>
      <c r="JKK426" s="15"/>
      <c r="JKL426" s="15"/>
      <c r="JKM426" s="15"/>
      <c r="JKN426" s="15"/>
      <c r="JKO426" s="15"/>
      <c r="JKP426" s="15"/>
      <c r="JKQ426" s="15"/>
      <c r="JKR426" s="15"/>
      <c r="JKS426" s="15"/>
      <c r="JKT426" s="15"/>
      <c r="JKU426" s="15"/>
      <c r="JKV426" s="15"/>
      <c r="JKW426" s="15"/>
      <c r="JKX426" s="15"/>
      <c r="JKY426" s="15"/>
      <c r="JKZ426" s="15"/>
      <c r="JLA426" s="15"/>
      <c r="JLB426" s="15"/>
      <c r="JLC426" s="15"/>
      <c r="JLD426" s="15"/>
      <c r="JLE426" s="15"/>
      <c r="JLF426" s="15"/>
      <c r="JLG426" s="15"/>
      <c r="JLH426" s="15"/>
      <c r="JLI426" s="15"/>
      <c r="JLJ426" s="15"/>
      <c r="JLK426" s="15"/>
      <c r="JLL426" s="15"/>
      <c r="JLM426" s="15"/>
      <c r="JLN426" s="15"/>
      <c r="JLO426" s="15"/>
      <c r="JLP426" s="15"/>
      <c r="JLQ426" s="15"/>
      <c r="JLR426" s="15"/>
      <c r="JLS426" s="15"/>
      <c r="JLT426" s="15"/>
      <c r="JLU426" s="15"/>
      <c r="JLV426" s="15"/>
      <c r="JLW426" s="15"/>
      <c r="JLX426" s="15"/>
      <c r="JLY426" s="15"/>
      <c r="JLZ426" s="15"/>
      <c r="JMA426" s="15"/>
      <c r="JMB426" s="15"/>
      <c r="JMC426" s="15"/>
      <c r="JMD426" s="15"/>
      <c r="JME426" s="15"/>
      <c r="JMF426" s="15"/>
      <c r="JMG426" s="15"/>
      <c r="JMH426" s="15"/>
      <c r="JMI426" s="15"/>
      <c r="JMJ426" s="15"/>
      <c r="JMK426" s="15"/>
      <c r="JML426" s="15"/>
      <c r="JMM426" s="15"/>
      <c r="JMN426" s="15"/>
      <c r="JMO426" s="15"/>
      <c r="JMP426" s="15"/>
      <c r="JMQ426" s="15"/>
      <c r="JMR426" s="15"/>
      <c r="JMS426" s="15"/>
      <c r="JMT426" s="15"/>
      <c r="JMU426" s="15"/>
      <c r="JMV426" s="15"/>
      <c r="JMW426" s="15"/>
      <c r="JMX426" s="15"/>
      <c r="JMY426" s="15"/>
      <c r="JMZ426" s="15"/>
      <c r="JNA426" s="15"/>
      <c r="JNB426" s="15"/>
      <c r="JNC426" s="15"/>
      <c r="JND426" s="15"/>
      <c r="JNE426" s="15"/>
      <c r="JNF426" s="15"/>
      <c r="JNG426" s="15"/>
      <c r="JNH426" s="15"/>
      <c r="JNI426" s="15"/>
      <c r="JNJ426" s="15"/>
      <c r="JNK426" s="15"/>
      <c r="JNL426" s="15"/>
      <c r="JNM426" s="15"/>
      <c r="JNN426" s="15"/>
      <c r="JNO426" s="15"/>
      <c r="JNP426" s="15"/>
      <c r="JNQ426" s="15"/>
      <c r="JNR426" s="15"/>
      <c r="JNS426" s="15"/>
      <c r="JNT426" s="15"/>
      <c r="JNU426" s="15"/>
      <c r="JNV426" s="15"/>
      <c r="JNW426" s="15"/>
      <c r="JNX426" s="15"/>
      <c r="JNY426" s="15"/>
      <c r="JNZ426" s="15"/>
      <c r="JOA426" s="15"/>
      <c r="JOB426" s="15"/>
      <c r="JOC426" s="15"/>
      <c r="JOD426" s="15"/>
      <c r="JOE426" s="15"/>
      <c r="JOF426" s="15"/>
      <c r="JOG426" s="15"/>
      <c r="JOH426" s="15"/>
      <c r="JOI426" s="15"/>
      <c r="JOJ426" s="15"/>
      <c r="JOK426" s="15"/>
      <c r="JOL426" s="15"/>
      <c r="JOM426" s="15"/>
      <c r="JON426" s="15"/>
      <c r="JOO426" s="15"/>
      <c r="JOP426" s="15"/>
      <c r="JOQ426" s="15"/>
      <c r="JOR426" s="15"/>
      <c r="JOS426" s="15"/>
      <c r="JOT426" s="15"/>
      <c r="JOU426" s="15"/>
      <c r="JOV426" s="15"/>
      <c r="JOW426" s="15"/>
      <c r="JOX426" s="15"/>
      <c r="JOY426" s="15"/>
      <c r="JOZ426" s="15"/>
      <c r="JPA426" s="15"/>
      <c r="JPB426" s="15"/>
      <c r="JPC426" s="15"/>
      <c r="JPD426" s="15"/>
      <c r="JPE426" s="15"/>
      <c r="JPF426" s="15"/>
      <c r="JPG426" s="15"/>
      <c r="JPH426" s="15"/>
      <c r="JPI426" s="15"/>
      <c r="JPJ426" s="15"/>
      <c r="JPK426" s="15"/>
      <c r="JPL426" s="15"/>
      <c r="JPM426" s="15"/>
      <c r="JPN426" s="15"/>
      <c r="JPO426" s="15"/>
      <c r="JPP426" s="15"/>
      <c r="JPQ426" s="15"/>
      <c r="JPR426" s="15"/>
      <c r="JPS426" s="15"/>
      <c r="JPT426" s="15"/>
      <c r="JPU426" s="15"/>
      <c r="JPV426" s="15"/>
      <c r="JPW426" s="15"/>
      <c r="JPX426" s="15"/>
      <c r="JPY426" s="15"/>
      <c r="JPZ426" s="15"/>
      <c r="JQA426" s="15"/>
      <c r="JQB426" s="15"/>
      <c r="JQC426" s="15"/>
      <c r="JQD426" s="15"/>
      <c r="JQE426" s="15"/>
      <c r="JQF426" s="15"/>
      <c r="JQG426" s="15"/>
      <c r="JQH426" s="15"/>
      <c r="JQI426" s="15"/>
      <c r="JQJ426" s="15"/>
      <c r="JQK426" s="15"/>
      <c r="JQL426" s="15"/>
      <c r="JQM426" s="15"/>
      <c r="JQN426" s="15"/>
      <c r="JQO426" s="15"/>
      <c r="JQP426" s="15"/>
      <c r="JQQ426" s="15"/>
      <c r="JQR426" s="15"/>
      <c r="JQS426" s="15"/>
      <c r="JQT426" s="15"/>
      <c r="JQU426" s="15"/>
      <c r="JQV426" s="15"/>
      <c r="JQW426" s="15"/>
      <c r="JQX426" s="15"/>
      <c r="JQY426" s="15"/>
      <c r="JQZ426" s="15"/>
      <c r="JRA426" s="15"/>
      <c r="JRB426" s="15"/>
      <c r="JRC426" s="15"/>
      <c r="JRD426" s="15"/>
      <c r="JRE426" s="15"/>
      <c r="JRF426" s="15"/>
      <c r="JRG426" s="15"/>
      <c r="JRH426" s="15"/>
      <c r="JRI426" s="15"/>
      <c r="JRJ426" s="15"/>
      <c r="JRK426" s="15"/>
      <c r="JRL426" s="15"/>
      <c r="JRM426" s="15"/>
      <c r="JRN426" s="15"/>
      <c r="JRO426" s="15"/>
      <c r="JRP426" s="15"/>
      <c r="JRQ426" s="15"/>
      <c r="JRR426" s="15"/>
      <c r="JRS426" s="15"/>
      <c r="JRT426" s="15"/>
      <c r="JRU426" s="15"/>
      <c r="JRV426" s="15"/>
      <c r="JRW426" s="15"/>
      <c r="JRX426" s="15"/>
      <c r="JRY426" s="15"/>
      <c r="JRZ426" s="15"/>
      <c r="JSA426" s="15"/>
      <c r="JSB426" s="15"/>
      <c r="JSC426" s="15"/>
      <c r="JSD426" s="15"/>
      <c r="JSE426" s="15"/>
      <c r="JSF426" s="15"/>
      <c r="JSG426" s="15"/>
      <c r="JSH426" s="15"/>
      <c r="JSI426" s="15"/>
      <c r="JSJ426" s="15"/>
      <c r="JSK426" s="15"/>
      <c r="JSL426" s="15"/>
      <c r="JSM426" s="15"/>
      <c r="JSN426" s="15"/>
      <c r="JSO426" s="15"/>
      <c r="JSP426" s="15"/>
      <c r="JSQ426" s="15"/>
      <c r="JSR426" s="15"/>
      <c r="JSS426" s="15"/>
      <c r="JST426" s="15"/>
      <c r="JSU426" s="15"/>
      <c r="JSV426" s="15"/>
      <c r="JSW426" s="15"/>
      <c r="JSX426" s="15"/>
      <c r="JSY426" s="15"/>
      <c r="JSZ426" s="15"/>
      <c r="JTA426" s="15"/>
      <c r="JTB426" s="15"/>
      <c r="JTC426" s="15"/>
      <c r="JTD426" s="15"/>
      <c r="JTE426" s="15"/>
      <c r="JTF426" s="15"/>
      <c r="JTG426" s="15"/>
      <c r="JTH426" s="15"/>
      <c r="JTI426" s="15"/>
      <c r="JTJ426" s="15"/>
      <c r="JTK426" s="15"/>
      <c r="JTL426" s="15"/>
      <c r="JTM426" s="15"/>
      <c r="JTN426" s="15"/>
      <c r="JTO426" s="15"/>
      <c r="JTP426" s="15"/>
      <c r="JTQ426" s="15"/>
      <c r="JTR426" s="15"/>
      <c r="JTS426" s="15"/>
      <c r="JTT426" s="15"/>
      <c r="JTU426" s="15"/>
      <c r="JTV426" s="15"/>
      <c r="JTW426" s="15"/>
      <c r="JTX426" s="15"/>
      <c r="JTY426" s="15"/>
      <c r="JTZ426" s="15"/>
      <c r="JUA426" s="15"/>
      <c r="JUB426" s="15"/>
      <c r="JUC426" s="15"/>
      <c r="JUD426" s="15"/>
      <c r="JUE426" s="15"/>
      <c r="JUF426" s="15"/>
      <c r="JUG426" s="15"/>
      <c r="JUH426" s="15"/>
      <c r="JUI426" s="15"/>
      <c r="JUJ426" s="15"/>
      <c r="JUK426" s="15"/>
      <c r="JUL426" s="15"/>
      <c r="JUM426" s="15"/>
      <c r="JUN426" s="15"/>
      <c r="JUO426" s="15"/>
      <c r="JUP426" s="15"/>
      <c r="JUQ426" s="15"/>
      <c r="JUR426" s="15"/>
      <c r="JUS426" s="15"/>
      <c r="JUT426" s="15"/>
      <c r="JUU426" s="15"/>
      <c r="JUV426" s="15"/>
      <c r="JUW426" s="15"/>
      <c r="JUX426" s="15"/>
      <c r="JUY426" s="15"/>
      <c r="JUZ426" s="15"/>
      <c r="JVA426" s="15"/>
      <c r="JVB426" s="15"/>
      <c r="JVC426" s="15"/>
      <c r="JVD426" s="15"/>
      <c r="JVE426" s="15"/>
      <c r="JVF426" s="15"/>
      <c r="JVG426" s="15"/>
      <c r="JVH426" s="15"/>
      <c r="JVI426" s="15"/>
      <c r="JVJ426" s="15"/>
      <c r="JVK426" s="15"/>
      <c r="JVL426" s="15"/>
      <c r="JVM426" s="15"/>
      <c r="JVN426" s="15"/>
      <c r="JVO426" s="15"/>
      <c r="JVP426" s="15"/>
      <c r="JVQ426" s="15"/>
      <c r="JVR426" s="15"/>
      <c r="JVS426" s="15"/>
      <c r="JVT426" s="15"/>
      <c r="JVU426" s="15"/>
      <c r="JVV426" s="15"/>
      <c r="JVW426" s="15"/>
      <c r="JVX426" s="15"/>
      <c r="JVY426" s="15"/>
      <c r="JVZ426" s="15"/>
      <c r="JWA426" s="15"/>
      <c r="JWB426" s="15"/>
      <c r="JWC426" s="15"/>
      <c r="JWD426" s="15"/>
      <c r="JWE426" s="15"/>
      <c r="JWF426" s="15"/>
      <c r="JWG426" s="15"/>
      <c r="JWH426" s="15"/>
      <c r="JWI426" s="15"/>
      <c r="JWJ426" s="15"/>
      <c r="JWK426" s="15"/>
      <c r="JWL426" s="15"/>
      <c r="JWM426" s="15"/>
      <c r="JWN426" s="15"/>
      <c r="JWO426" s="15"/>
      <c r="JWP426" s="15"/>
      <c r="JWQ426" s="15"/>
      <c r="JWR426" s="15"/>
      <c r="JWS426" s="15"/>
      <c r="JWT426" s="15"/>
      <c r="JWU426" s="15"/>
      <c r="JWV426" s="15"/>
      <c r="JWW426" s="15"/>
      <c r="JWX426" s="15"/>
      <c r="JWY426" s="15"/>
      <c r="JWZ426" s="15"/>
      <c r="JXA426" s="15"/>
      <c r="JXB426" s="15"/>
      <c r="JXC426" s="15"/>
      <c r="JXD426" s="15"/>
      <c r="JXE426" s="15"/>
      <c r="JXF426" s="15"/>
      <c r="JXG426" s="15"/>
      <c r="JXH426" s="15"/>
      <c r="JXI426" s="15"/>
      <c r="JXJ426" s="15"/>
      <c r="JXK426" s="15"/>
      <c r="JXL426" s="15"/>
      <c r="JXM426" s="15"/>
      <c r="JXN426" s="15"/>
      <c r="JXO426" s="15"/>
      <c r="JXP426" s="15"/>
      <c r="JXQ426" s="15"/>
      <c r="JXR426" s="15"/>
      <c r="JXS426" s="15"/>
      <c r="JXT426" s="15"/>
      <c r="JXU426" s="15"/>
      <c r="JXV426" s="15"/>
      <c r="JXW426" s="15"/>
      <c r="JXX426" s="15"/>
      <c r="JXY426" s="15"/>
      <c r="JXZ426" s="15"/>
      <c r="JYA426" s="15"/>
      <c r="JYB426" s="15"/>
      <c r="JYC426" s="15"/>
      <c r="JYD426" s="15"/>
      <c r="JYE426" s="15"/>
      <c r="JYF426" s="15"/>
      <c r="JYG426" s="15"/>
      <c r="JYH426" s="15"/>
      <c r="JYI426" s="15"/>
      <c r="JYJ426" s="15"/>
      <c r="JYK426" s="15"/>
      <c r="JYL426" s="15"/>
      <c r="JYM426" s="15"/>
      <c r="JYN426" s="15"/>
      <c r="JYO426" s="15"/>
      <c r="JYP426" s="15"/>
      <c r="JYQ426" s="15"/>
      <c r="JYR426" s="15"/>
      <c r="JYS426" s="15"/>
      <c r="JYT426" s="15"/>
      <c r="JYU426" s="15"/>
      <c r="JYV426" s="15"/>
      <c r="JYW426" s="15"/>
      <c r="JYX426" s="15"/>
      <c r="JYY426" s="15"/>
      <c r="JYZ426" s="15"/>
      <c r="JZA426" s="15"/>
      <c r="JZB426" s="15"/>
      <c r="JZC426" s="15"/>
      <c r="JZD426" s="15"/>
      <c r="JZE426" s="15"/>
      <c r="JZF426" s="15"/>
      <c r="JZG426" s="15"/>
      <c r="JZH426" s="15"/>
      <c r="JZI426" s="15"/>
      <c r="JZJ426" s="15"/>
      <c r="JZK426" s="15"/>
      <c r="JZL426" s="15"/>
      <c r="JZM426" s="15"/>
      <c r="JZN426" s="15"/>
      <c r="JZO426" s="15"/>
      <c r="JZP426" s="15"/>
      <c r="JZQ426" s="15"/>
      <c r="JZR426" s="15"/>
      <c r="JZS426" s="15"/>
      <c r="JZT426" s="15"/>
      <c r="JZU426" s="15"/>
      <c r="JZV426" s="15"/>
      <c r="JZW426" s="15"/>
      <c r="JZX426" s="15"/>
      <c r="JZY426" s="15"/>
      <c r="JZZ426" s="15"/>
      <c r="KAA426" s="15"/>
      <c r="KAB426" s="15"/>
      <c r="KAC426" s="15"/>
      <c r="KAD426" s="15"/>
      <c r="KAE426" s="15"/>
      <c r="KAF426" s="15"/>
      <c r="KAG426" s="15"/>
      <c r="KAH426" s="15"/>
      <c r="KAI426" s="15"/>
      <c r="KAJ426" s="15"/>
      <c r="KAK426" s="15"/>
      <c r="KAL426" s="15"/>
      <c r="KAM426" s="15"/>
      <c r="KAN426" s="15"/>
      <c r="KAO426" s="15"/>
      <c r="KAP426" s="15"/>
      <c r="KAQ426" s="15"/>
      <c r="KAR426" s="15"/>
      <c r="KAS426" s="15"/>
      <c r="KAT426" s="15"/>
      <c r="KAU426" s="15"/>
      <c r="KAV426" s="15"/>
      <c r="KAW426" s="15"/>
      <c r="KAX426" s="15"/>
      <c r="KAY426" s="15"/>
      <c r="KAZ426" s="15"/>
      <c r="KBA426" s="15"/>
      <c r="KBB426" s="15"/>
      <c r="KBC426" s="15"/>
      <c r="KBD426" s="15"/>
      <c r="KBE426" s="15"/>
      <c r="KBF426" s="15"/>
      <c r="KBG426" s="15"/>
      <c r="KBH426" s="15"/>
      <c r="KBI426" s="15"/>
      <c r="KBJ426" s="15"/>
      <c r="KBK426" s="15"/>
      <c r="KBL426" s="15"/>
      <c r="KBM426" s="15"/>
      <c r="KBN426" s="15"/>
      <c r="KBO426" s="15"/>
      <c r="KBP426" s="15"/>
      <c r="KBQ426" s="15"/>
      <c r="KBR426" s="15"/>
      <c r="KBS426" s="15"/>
      <c r="KBT426" s="15"/>
      <c r="KBU426" s="15"/>
      <c r="KBV426" s="15"/>
      <c r="KBW426" s="15"/>
      <c r="KBX426" s="15"/>
      <c r="KBY426" s="15"/>
      <c r="KBZ426" s="15"/>
      <c r="KCA426" s="15"/>
      <c r="KCB426" s="15"/>
      <c r="KCC426" s="15"/>
      <c r="KCD426" s="15"/>
      <c r="KCE426" s="15"/>
      <c r="KCF426" s="15"/>
      <c r="KCG426" s="15"/>
      <c r="KCH426" s="15"/>
      <c r="KCI426" s="15"/>
      <c r="KCJ426" s="15"/>
      <c r="KCK426" s="15"/>
      <c r="KCL426" s="15"/>
      <c r="KCM426" s="15"/>
      <c r="KCN426" s="15"/>
      <c r="KCO426" s="15"/>
      <c r="KCP426" s="15"/>
      <c r="KCQ426" s="15"/>
      <c r="KCR426" s="15"/>
      <c r="KCS426" s="15"/>
      <c r="KCT426" s="15"/>
      <c r="KCU426" s="15"/>
      <c r="KCV426" s="15"/>
      <c r="KCW426" s="15"/>
      <c r="KCX426" s="15"/>
      <c r="KCY426" s="15"/>
      <c r="KCZ426" s="15"/>
      <c r="KDA426" s="15"/>
      <c r="KDB426" s="15"/>
      <c r="KDC426" s="15"/>
      <c r="KDD426" s="15"/>
      <c r="KDE426" s="15"/>
      <c r="KDF426" s="15"/>
      <c r="KDG426" s="15"/>
      <c r="KDH426" s="15"/>
      <c r="KDI426" s="15"/>
      <c r="KDJ426" s="15"/>
      <c r="KDK426" s="15"/>
      <c r="KDL426" s="15"/>
      <c r="KDM426" s="15"/>
      <c r="KDN426" s="15"/>
      <c r="KDO426" s="15"/>
      <c r="KDP426" s="15"/>
      <c r="KDQ426" s="15"/>
      <c r="KDR426" s="15"/>
      <c r="KDS426" s="15"/>
      <c r="KDT426" s="15"/>
      <c r="KDU426" s="15"/>
      <c r="KDV426" s="15"/>
      <c r="KDW426" s="15"/>
      <c r="KDX426" s="15"/>
      <c r="KDY426" s="15"/>
      <c r="KDZ426" s="15"/>
      <c r="KEA426" s="15"/>
      <c r="KEB426" s="15"/>
      <c r="KEC426" s="15"/>
      <c r="KED426" s="15"/>
      <c r="KEE426" s="15"/>
      <c r="KEF426" s="15"/>
      <c r="KEG426" s="15"/>
      <c r="KEH426" s="15"/>
      <c r="KEI426" s="15"/>
      <c r="KEJ426" s="15"/>
      <c r="KEK426" s="15"/>
      <c r="KEL426" s="15"/>
      <c r="KEM426" s="15"/>
      <c r="KEN426" s="15"/>
      <c r="KEO426" s="15"/>
      <c r="KEP426" s="15"/>
      <c r="KEQ426" s="15"/>
      <c r="KER426" s="15"/>
      <c r="KES426" s="15"/>
      <c r="KET426" s="15"/>
      <c r="KEU426" s="15"/>
      <c r="KEV426" s="15"/>
      <c r="KEW426" s="15"/>
      <c r="KEX426" s="15"/>
      <c r="KEY426" s="15"/>
      <c r="KEZ426" s="15"/>
      <c r="KFA426" s="15"/>
      <c r="KFB426" s="15"/>
      <c r="KFC426" s="15"/>
      <c r="KFD426" s="15"/>
      <c r="KFE426" s="15"/>
      <c r="KFF426" s="15"/>
      <c r="KFG426" s="15"/>
      <c r="KFH426" s="15"/>
      <c r="KFI426" s="15"/>
      <c r="KFJ426" s="15"/>
      <c r="KFK426" s="15"/>
      <c r="KFL426" s="15"/>
      <c r="KFM426" s="15"/>
      <c r="KFN426" s="15"/>
      <c r="KFO426" s="15"/>
      <c r="KFP426" s="15"/>
      <c r="KFQ426" s="15"/>
      <c r="KFR426" s="15"/>
      <c r="KFS426" s="15"/>
      <c r="KFT426" s="15"/>
      <c r="KFU426" s="15"/>
      <c r="KFV426" s="15"/>
      <c r="KFW426" s="15"/>
      <c r="KFX426" s="15"/>
      <c r="KFY426" s="15"/>
      <c r="KFZ426" s="15"/>
      <c r="KGA426" s="15"/>
      <c r="KGB426" s="15"/>
      <c r="KGC426" s="15"/>
      <c r="KGD426" s="15"/>
      <c r="KGE426" s="15"/>
      <c r="KGF426" s="15"/>
      <c r="KGG426" s="15"/>
      <c r="KGH426" s="15"/>
      <c r="KGI426" s="15"/>
      <c r="KGJ426" s="15"/>
      <c r="KGK426" s="15"/>
      <c r="KGL426" s="15"/>
      <c r="KGM426" s="15"/>
      <c r="KGN426" s="15"/>
      <c r="KGO426" s="15"/>
      <c r="KGP426" s="15"/>
      <c r="KGQ426" s="15"/>
      <c r="KGR426" s="15"/>
      <c r="KGS426" s="15"/>
      <c r="KGT426" s="15"/>
      <c r="KGU426" s="15"/>
      <c r="KGV426" s="15"/>
      <c r="KGW426" s="15"/>
      <c r="KGX426" s="15"/>
      <c r="KGY426" s="15"/>
      <c r="KGZ426" s="15"/>
      <c r="KHA426" s="15"/>
      <c r="KHB426" s="15"/>
      <c r="KHC426" s="15"/>
      <c r="KHD426" s="15"/>
      <c r="KHE426" s="15"/>
      <c r="KHF426" s="15"/>
      <c r="KHG426" s="15"/>
      <c r="KHH426" s="15"/>
      <c r="KHI426" s="15"/>
      <c r="KHJ426" s="15"/>
      <c r="KHK426" s="15"/>
      <c r="KHL426" s="15"/>
      <c r="KHM426" s="15"/>
      <c r="KHN426" s="15"/>
      <c r="KHO426" s="15"/>
      <c r="KHP426" s="15"/>
      <c r="KHQ426" s="15"/>
      <c r="KHR426" s="15"/>
      <c r="KHS426" s="15"/>
      <c r="KHT426" s="15"/>
      <c r="KHU426" s="15"/>
      <c r="KHV426" s="15"/>
      <c r="KHW426" s="15"/>
      <c r="KHX426" s="15"/>
      <c r="KHY426" s="15"/>
      <c r="KHZ426" s="15"/>
      <c r="KIA426" s="15"/>
      <c r="KIB426" s="15"/>
      <c r="KIC426" s="15"/>
      <c r="KID426" s="15"/>
      <c r="KIE426" s="15"/>
      <c r="KIF426" s="15"/>
      <c r="KIG426" s="15"/>
      <c r="KIH426" s="15"/>
      <c r="KII426" s="15"/>
      <c r="KIJ426" s="15"/>
      <c r="KIK426" s="15"/>
      <c r="KIL426" s="15"/>
      <c r="KIM426" s="15"/>
      <c r="KIN426" s="15"/>
      <c r="KIO426" s="15"/>
      <c r="KIP426" s="15"/>
      <c r="KIQ426" s="15"/>
      <c r="KIR426" s="15"/>
      <c r="KIS426" s="15"/>
      <c r="KIT426" s="15"/>
      <c r="KIU426" s="15"/>
      <c r="KIV426" s="15"/>
      <c r="KIW426" s="15"/>
      <c r="KIX426" s="15"/>
      <c r="KIY426" s="15"/>
      <c r="KIZ426" s="15"/>
      <c r="KJA426" s="15"/>
      <c r="KJB426" s="15"/>
      <c r="KJC426" s="15"/>
      <c r="KJD426" s="15"/>
      <c r="KJE426" s="15"/>
      <c r="KJF426" s="15"/>
      <c r="KJG426" s="15"/>
      <c r="KJH426" s="15"/>
      <c r="KJI426" s="15"/>
      <c r="KJJ426" s="15"/>
      <c r="KJK426" s="15"/>
      <c r="KJL426" s="15"/>
      <c r="KJM426" s="15"/>
      <c r="KJN426" s="15"/>
      <c r="KJO426" s="15"/>
      <c r="KJP426" s="15"/>
      <c r="KJQ426" s="15"/>
      <c r="KJR426" s="15"/>
      <c r="KJS426" s="15"/>
      <c r="KJT426" s="15"/>
      <c r="KJU426" s="15"/>
      <c r="KJV426" s="15"/>
      <c r="KJW426" s="15"/>
      <c r="KJX426" s="15"/>
      <c r="KJY426" s="15"/>
      <c r="KJZ426" s="15"/>
      <c r="KKA426" s="15"/>
      <c r="KKB426" s="15"/>
      <c r="KKC426" s="15"/>
      <c r="KKD426" s="15"/>
      <c r="KKE426" s="15"/>
      <c r="KKF426" s="15"/>
      <c r="KKG426" s="15"/>
      <c r="KKH426" s="15"/>
      <c r="KKI426" s="15"/>
      <c r="KKJ426" s="15"/>
      <c r="KKK426" s="15"/>
      <c r="KKL426" s="15"/>
      <c r="KKM426" s="15"/>
      <c r="KKN426" s="15"/>
      <c r="KKO426" s="15"/>
      <c r="KKP426" s="15"/>
      <c r="KKQ426" s="15"/>
      <c r="KKR426" s="15"/>
      <c r="KKS426" s="15"/>
      <c r="KKT426" s="15"/>
      <c r="KKU426" s="15"/>
      <c r="KKV426" s="15"/>
      <c r="KKW426" s="15"/>
      <c r="KKX426" s="15"/>
      <c r="KKY426" s="15"/>
      <c r="KKZ426" s="15"/>
      <c r="KLA426" s="15"/>
      <c r="KLB426" s="15"/>
      <c r="KLC426" s="15"/>
      <c r="KLD426" s="15"/>
      <c r="KLE426" s="15"/>
      <c r="KLF426" s="15"/>
      <c r="KLG426" s="15"/>
      <c r="KLH426" s="15"/>
      <c r="KLI426" s="15"/>
      <c r="KLJ426" s="15"/>
      <c r="KLK426" s="15"/>
      <c r="KLL426" s="15"/>
      <c r="KLM426" s="15"/>
      <c r="KLN426" s="15"/>
      <c r="KLO426" s="15"/>
      <c r="KLP426" s="15"/>
      <c r="KLQ426" s="15"/>
      <c r="KLR426" s="15"/>
      <c r="KLS426" s="15"/>
      <c r="KLT426" s="15"/>
      <c r="KLU426" s="15"/>
      <c r="KLV426" s="15"/>
      <c r="KLW426" s="15"/>
      <c r="KLX426" s="15"/>
      <c r="KLY426" s="15"/>
      <c r="KLZ426" s="15"/>
      <c r="KMA426" s="15"/>
      <c r="KMB426" s="15"/>
      <c r="KMC426" s="15"/>
      <c r="KMD426" s="15"/>
      <c r="KME426" s="15"/>
      <c r="KMF426" s="15"/>
      <c r="KMG426" s="15"/>
      <c r="KMH426" s="15"/>
      <c r="KMI426" s="15"/>
      <c r="KMJ426" s="15"/>
      <c r="KMK426" s="15"/>
      <c r="KML426" s="15"/>
      <c r="KMM426" s="15"/>
      <c r="KMN426" s="15"/>
      <c r="KMO426" s="15"/>
      <c r="KMP426" s="15"/>
      <c r="KMQ426" s="15"/>
      <c r="KMR426" s="15"/>
      <c r="KMS426" s="15"/>
      <c r="KMT426" s="15"/>
      <c r="KMU426" s="15"/>
      <c r="KMV426" s="15"/>
      <c r="KMW426" s="15"/>
      <c r="KMX426" s="15"/>
      <c r="KMY426" s="15"/>
      <c r="KMZ426" s="15"/>
      <c r="KNA426" s="15"/>
      <c r="KNB426" s="15"/>
      <c r="KNC426" s="15"/>
      <c r="KND426" s="15"/>
      <c r="KNE426" s="15"/>
      <c r="KNF426" s="15"/>
      <c r="KNG426" s="15"/>
      <c r="KNH426" s="15"/>
      <c r="KNI426" s="15"/>
      <c r="KNJ426" s="15"/>
      <c r="KNK426" s="15"/>
      <c r="KNL426" s="15"/>
      <c r="KNM426" s="15"/>
      <c r="KNN426" s="15"/>
      <c r="KNO426" s="15"/>
      <c r="KNP426" s="15"/>
      <c r="KNQ426" s="15"/>
      <c r="KNR426" s="15"/>
      <c r="KNS426" s="15"/>
      <c r="KNT426" s="15"/>
      <c r="KNU426" s="15"/>
      <c r="KNV426" s="15"/>
      <c r="KNW426" s="15"/>
      <c r="KNX426" s="15"/>
      <c r="KNY426" s="15"/>
      <c r="KNZ426" s="15"/>
      <c r="KOA426" s="15"/>
      <c r="KOB426" s="15"/>
      <c r="KOC426" s="15"/>
      <c r="KOD426" s="15"/>
      <c r="KOE426" s="15"/>
      <c r="KOF426" s="15"/>
      <c r="KOG426" s="15"/>
      <c r="KOH426" s="15"/>
      <c r="KOI426" s="15"/>
      <c r="KOJ426" s="15"/>
      <c r="KOK426" s="15"/>
      <c r="KOL426" s="15"/>
      <c r="KOM426" s="15"/>
      <c r="KON426" s="15"/>
      <c r="KOO426" s="15"/>
      <c r="KOP426" s="15"/>
      <c r="KOQ426" s="15"/>
      <c r="KOR426" s="15"/>
      <c r="KOS426" s="15"/>
      <c r="KOT426" s="15"/>
      <c r="KOU426" s="15"/>
      <c r="KOV426" s="15"/>
      <c r="KOW426" s="15"/>
      <c r="KOX426" s="15"/>
      <c r="KOY426" s="15"/>
      <c r="KOZ426" s="15"/>
      <c r="KPA426" s="15"/>
      <c r="KPB426" s="15"/>
      <c r="KPC426" s="15"/>
      <c r="KPD426" s="15"/>
      <c r="KPE426" s="15"/>
      <c r="KPF426" s="15"/>
      <c r="KPG426" s="15"/>
      <c r="KPH426" s="15"/>
      <c r="KPI426" s="15"/>
      <c r="KPJ426" s="15"/>
      <c r="KPK426" s="15"/>
      <c r="KPL426" s="15"/>
      <c r="KPM426" s="15"/>
      <c r="KPN426" s="15"/>
      <c r="KPO426" s="15"/>
      <c r="KPP426" s="15"/>
      <c r="KPQ426" s="15"/>
      <c r="KPR426" s="15"/>
      <c r="KPS426" s="15"/>
      <c r="KPT426" s="15"/>
      <c r="KPU426" s="15"/>
      <c r="KPV426" s="15"/>
      <c r="KPW426" s="15"/>
      <c r="KPX426" s="15"/>
      <c r="KPY426" s="15"/>
      <c r="KPZ426" s="15"/>
      <c r="KQA426" s="15"/>
      <c r="KQB426" s="15"/>
      <c r="KQC426" s="15"/>
      <c r="KQD426" s="15"/>
      <c r="KQE426" s="15"/>
      <c r="KQF426" s="15"/>
      <c r="KQG426" s="15"/>
      <c r="KQH426" s="15"/>
      <c r="KQI426" s="15"/>
      <c r="KQJ426" s="15"/>
      <c r="KQK426" s="15"/>
      <c r="KQL426" s="15"/>
      <c r="KQM426" s="15"/>
      <c r="KQN426" s="15"/>
      <c r="KQO426" s="15"/>
      <c r="KQP426" s="15"/>
      <c r="KQQ426" s="15"/>
      <c r="KQR426" s="15"/>
      <c r="KQS426" s="15"/>
      <c r="KQT426" s="15"/>
      <c r="KQU426" s="15"/>
      <c r="KQV426" s="15"/>
      <c r="KQW426" s="15"/>
      <c r="KQX426" s="15"/>
      <c r="KQY426" s="15"/>
      <c r="KQZ426" s="15"/>
      <c r="KRA426" s="15"/>
      <c r="KRB426" s="15"/>
      <c r="KRC426" s="15"/>
      <c r="KRD426" s="15"/>
      <c r="KRE426" s="15"/>
      <c r="KRF426" s="15"/>
      <c r="KRG426" s="15"/>
      <c r="KRH426" s="15"/>
      <c r="KRI426" s="15"/>
      <c r="KRJ426" s="15"/>
      <c r="KRK426" s="15"/>
      <c r="KRL426" s="15"/>
      <c r="KRM426" s="15"/>
      <c r="KRN426" s="15"/>
      <c r="KRO426" s="15"/>
      <c r="KRP426" s="15"/>
      <c r="KRQ426" s="15"/>
      <c r="KRR426" s="15"/>
      <c r="KRS426" s="15"/>
      <c r="KRT426" s="15"/>
      <c r="KRU426" s="15"/>
      <c r="KRV426" s="15"/>
      <c r="KRW426" s="15"/>
      <c r="KRX426" s="15"/>
      <c r="KRY426" s="15"/>
      <c r="KRZ426" s="15"/>
      <c r="KSA426" s="15"/>
      <c r="KSB426" s="15"/>
      <c r="KSC426" s="15"/>
      <c r="KSD426" s="15"/>
      <c r="KSE426" s="15"/>
      <c r="KSF426" s="15"/>
      <c r="KSG426" s="15"/>
      <c r="KSH426" s="15"/>
      <c r="KSI426" s="15"/>
      <c r="KSJ426" s="15"/>
      <c r="KSK426" s="15"/>
      <c r="KSL426" s="15"/>
      <c r="KSM426" s="15"/>
      <c r="KSN426" s="15"/>
      <c r="KSO426" s="15"/>
      <c r="KSP426" s="15"/>
      <c r="KSQ426" s="15"/>
      <c r="KSR426" s="15"/>
      <c r="KSS426" s="15"/>
      <c r="KST426" s="15"/>
      <c r="KSU426" s="15"/>
      <c r="KSV426" s="15"/>
      <c r="KSW426" s="15"/>
      <c r="KSX426" s="15"/>
      <c r="KSY426" s="15"/>
      <c r="KSZ426" s="15"/>
      <c r="KTA426" s="15"/>
      <c r="KTB426" s="15"/>
      <c r="KTC426" s="15"/>
      <c r="KTD426" s="15"/>
      <c r="KTE426" s="15"/>
      <c r="KTF426" s="15"/>
      <c r="KTG426" s="15"/>
      <c r="KTH426" s="15"/>
      <c r="KTI426" s="15"/>
      <c r="KTJ426" s="15"/>
      <c r="KTK426" s="15"/>
      <c r="KTL426" s="15"/>
      <c r="KTM426" s="15"/>
      <c r="KTN426" s="15"/>
      <c r="KTO426" s="15"/>
      <c r="KTP426" s="15"/>
      <c r="KTQ426" s="15"/>
      <c r="KTR426" s="15"/>
      <c r="KTS426" s="15"/>
      <c r="KTT426" s="15"/>
      <c r="KTU426" s="15"/>
      <c r="KTV426" s="15"/>
      <c r="KTW426" s="15"/>
      <c r="KTX426" s="15"/>
      <c r="KTY426" s="15"/>
      <c r="KTZ426" s="15"/>
      <c r="KUA426" s="15"/>
      <c r="KUB426" s="15"/>
      <c r="KUC426" s="15"/>
      <c r="KUD426" s="15"/>
      <c r="KUE426" s="15"/>
      <c r="KUF426" s="15"/>
      <c r="KUG426" s="15"/>
      <c r="KUH426" s="15"/>
      <c r="KUI426" s="15"/>
      <c r="KUJ426" s="15"/>
      <c r="KUK426" s="15"/>
      <c r="KUL426" s="15"/>
      <c r="KUM426" s="15"/>
      <c r="KUN426" s="15"/>
      <c r="KUO426" s="15"/>
      <c r="KUP426" s="15"/>
      <c r="KUQ426" s="15"/>
      <c r="KUR426" s="15"/>
      <c r="KUS426" s="15"/>
      <c r="KUT426" s="15"/>
      <c r="KUU426" s="15"/>
      <c r="KUV426" s="15"/>
      <c r="KUW426" s="15"/>
      <c r="KUX426" s="15"/>
      <c r="KUY426" s="15"/>
      <c r="KUZ426" s="15"/>
      <c r="KVA426" s="15"/>
      <c r="KVB426" s="15"/>
      <c r="KVC426" s="15"/>
      <c r="KVD426" s="15"/>
      <c r="KVE426" s="15"/>
      <c r="KVF426" s="15"/>
      <c r="KVG426" s="15"/>
      <c r="KVH426" s="15"/>
      <c r="KVI426" s="15"/>
      <c r="KVJ426" s="15"/>
      <c r="KVK426" s="15"/>
      <c r="KVL426" s="15"/>
      <c r="KVM426" s="15"/>
      <c r="KVN426" s="15"/>
      <c r="KVO426" s="15"/>
      <c r="KVP426" s="15"/>
      <c r="KVQ426" s="15"/>
      <c r="KVR426" s="15"/>
      <c r="KVS426" s="15"/>
      <c r="KVT426" s="15"/>
      <c r="KVU426" s="15"/>
      <c r="KVV426" s="15"/>
      <c r="KVW426" s="15"/>
      <c r="KVX426" s="15"/>
      <c r="KVY426" s="15"/>
      <c r="KVZ426" s="15"/>
      <c r="KWA426" s="15"/>
      <c r="KWB426" s="15"/>
      <c r="KWC426" s="15"/>
      <c r="KWD426" s="15"/>
      <c r="KWE426" s="15"/>
      <c r="KWF426" s="15"/>
      <c r="KWG426" s="15"/>
      <c r="KWH426" s="15"/>
      <c r="KWI426" s="15"/>
      <c r="KWJ426" s="15"/>
      <c r="KWK426" s="15"/>
      <c r="KWL426" s="15"/>
      <c r="KWM426" s="15"/>
      <c r="KWN426" s="15"/>
      <c r="KWO426" s="15"/>
      <c r="KWP426" s="15"/>
      <c r="KWQ426" s="15"/>
      <c r="KWR426" s="15"/>
      <c r="KWS426" s="15"/>
      <c r="KWT426" s="15"/>
      <c r="KWU426" s="15"/>
      <c r="KWV426" s="15"/>
      <c r="KWW426" s="15"/>
      <c r="KWX426" s="15"/>
      <c r="KWY426" s="15"/>
      <c r="KWZ426" s="15"/>
      <c r="KXA426" s="15"/>
      <c r="KXB426" s="15"/>
      <c r="KXC426" s="15"/>
      <c r="KXD426" s="15"/>
      <c r="KXE426" s="15"/>
      <c r="KXF426" s="15"/>
      <c r="KXG426" s="15"/>
      <c r="KXH426" s="15"/>
      <c r="KXI426" s="15"/>
      <c r="KXJ426" s="15"/>
      <c r="KXK426" s="15"/>
      <c r="KXL426" s="15"/>
      <c r="KXM426" s="15"/>
      <c r="KXN426" s="15"/>
      <c r="KXO426" s="15"/>
      <c r="KXP426" s="15"/>
      <c r="KXQ426" s="15"/>
      <c r="KXR426" s="15"/>
      <c r="KXS426" s="15"/>
      <c r="KXT426" s="15"/>
      <c r="KXU426" s="15"/>
      <c r="KXV426" s="15"/>
      <c r="KXW426" s="15"/>
      <c r="KXX426" s="15"/>
      <c r="KXY426" s="15"/>
      <c r="KXZ426" s="15"/>
      <c r="KYA426" s="15"/>
      <c r="KYB426" s="15"/>
      <c r="KYC426" s="15"/>
      <c r="KYD426" s="15"/>
      <c r="KYE426" s="15"/>
      <c r="KYF426" s="15"/>
      <c r="KYG426" s="15"/>
      <c r="KYH426" s="15"/>
      <c r="KYI426" s="15"/>
      <c r="KYJ426" s="15"/>
      <c r="KYK426" s="15"/>
      <c r="KYL426" s="15"/>
      <c r="KYM426" s="15"/>
      <c r="KYN426" s="15"/>
      <c r="KYO426" s="15"/>
      <c r="KYP426" s="15"/>
      <c r="KYQ426" s="15"/>
      <c r="KYR426" s="15"/>
      <c r="KYS426" s="15"/>
      <c r="KYT426" s="15"/>
      <c r="KYU426" s="15"/>
      <c r="KYV426" s="15"/>
      <c r="KYW426" s="15"/>
      <c r="KYX426" s="15"/>
      <c r="KYY426" s="15"/>
      <c r="KYZ426" s="15"/>
      <c r="KZA426" s="15"/>
      <c r="KZB426" s="15"/>
      <c r="KZC426" s="15"/>
      <c r="KZD426" s="15"/>
      <c r="KZE426" s="15"/>
      <c r="KZF426" s="15"/>
      <c r="KZG426" s="15"/>
      <c r="KZH426" s="15"/>
      <c r="KZI426" s="15"/>
      <c r="KZJ426" s="15"/>
      <c r="KZK426" s="15"/>
      <c r="KZL426" s="15"/>
      <c r="KZM426" s="15"/>
      <c r="KZN426" s="15"/>
      <c r="KZO426" s="15"/>
      <c r="KZP426" s="15"/>
      <c r="KZQ426" s="15"/>
      <c r="KZR426" s="15"/>
      <c r="KZS426" s="15"/>
      <c r="KZT426" s="15"/>
      <c r="KZU426" s="15"/>
      <c r="KZV426" s="15"/>
      <c r="KZW426" s="15"/>
      <c r="KZX426" s="15"/>
      <c r="KZY426" s="15"/>
      <c r="KZZ426" s="15"/>
      <c r="LAA426" s="15"/>
      <c r="LAB426" s="15"/>
      <c r="LAC426" s="15"/>
      <c r="LAD426" s="15"/>
      <c r="LAE426" s="15"/>
      <c r="LAF426" s="15"/>
      <c r="LAG426" s="15"/>
      <c r="LAH426" s="15"/>
      <c r="LAI426" s="15"/>
      <c r="LAJ426" s="15"/>
      <c r="LAK426" s="15"/>
      <c r="LAL426" s="15"/>
      <c r="LAM426" s="15"/>
      <c r="LAN426" s="15"/>
      <c r="LAO426" s="15"/>
      <c r="LAP426" s="15"/>
      <c r="LAQ426" s="15"/>
      <c r="LAR426" s="15"/>
      <c r="LAS426" s="15"/>
      <c r="LAT426" s="15"/>
      <c r="LAU426" s="15"/>
      <c r="LAV426" s="15"/>
      <c r="LAW426" s="15"/>
      <c r="LAX426" s="15"/>
      <c r="LAY426" s="15"/>
      <c r="LAZ426" s="15"/>
      <c r="LBA426" s="15"/>
      <c r="LBB426" s="15"/>
      <c r="LBC426" s="15"/>
      <c r="LBD426" s="15"/>
      <c r="LBE426" s="15"/>
      <c r="LBF426" s="15"/>
      <c r="LBG426" s="15"/>
      <c r="LBH426" s="15"/>
      <c r="LBI426" s="15"/>
      <c r="LBJ426" s="15"/>
      <c r="LBK426" s="15"/>
      <c r="LBL426" s="15"/>
      <c r="LBM426" s="15"/>
      <c r="LBN426" s="15"/>
      <c r="LBO426" s="15"/>
      <c r="LBP426" s="15"/>
      <c r="LBQ426" s="15"/>
      <c r="LBR426" s="15"/>
      <c r="LBS426" s="15"/>
      <c r="LBT426" s="15"/>
      <c r="LBU426" s="15"/>
      <c r="LBV426" s="15"/>
      <c r="LBW426" s="15"/>
      <c r="LBX426" s="15"/>
      <c r="LBY426" s="15"/>
      <c r="LBZ426" s="15"/>
      <c r="LCA426" s="15"/>
      <c r="LCB426" s="15"/>
      <c r="LCC426" s="15"/>
      <c r="LCD426" s="15"/>
      <c r="LCE426" s="15"/>
      <c r="LCF426" s="15"/>
      <c r="LCG426" s="15"/>
      <c r="LCH426" s="15"/>
      <c r="LCI426" s="15"/>
      <c r="LCJ426" s="15"/>
      <c r="LCK426" s="15"/>
      <c r="LCL426" s="15"/>
      <c r="LCM426" s="15"/>
      <c r="LCN426" s="15"/>
      <c r="LCO426" s="15"/>
      <c r="LCP426" s="15"/>
      <c r="LCQ426" s="15"/>
      <c r="LCR426" s="15"/>
      <c r="LCS426" s="15"/>
      <c r="LCT426" s="15"/>
      <c r="LCU426" s="15"/>
      <c r="LCV426" s="15"/>
      <c r="LCW426" s="15"/>
      <c r="LCX426" s="15"/>
      <c r="LCY426" s="15"/>
      <c r="LCZ426" s="15"/>
      <c r="LDA426" s="15"/>
      <c r="LDB426" s="15"/>
      <c r="LDC426" s="15"/>
      <c r="LDD426" s="15"/>
      <c r="LDE426" s="15"/>
      <c r="LDF426" s="15"/>
      <c r="LDG426" s="15"/>
      <c r="LDH426" s="15"/>
      <c r="LDI426" s="15"/>
      <c r="LDJ426" s="15"/>
      <c r="LDK426" s="15"/>
      <c r="LDL426" s="15"/>
      <c r="LDM426" s="15"/>
      <c r="LDN426" s="15"/>
      <c r="LDO426" s="15"/>
      <c r="LDP426" s="15"/>
      <c r="LDQ426" s="15"/>
      <c r="LDR426" s="15"/>
      <c r="LDS426" s="15"/>
      <c r="LDT426" s="15"/>
      <c r="LDU426" s="15"/>
      <c r="LDV426" s="15"/>
      <c r="LDW426" s="15"/>
      <c r="LDX426" s="15"/>
      <c r="LDY426" s="15"/>
      <c r="LDZ426" s="15"/>
      <c r="LEA426" s="15"/>
      <c r="LEB426" s="15"/>
      <c r="LEC426" s="15"/>
      <c r="LED426" s="15"/>
      <c r="LEE426" s="15"/>
      <c r="LEF426" s="15"/>
      <c r="LEG426" s="15"/>
      <c r="LEH426" s="15"/>
      <c r="LEI426" s="15"/>
      <c r="LEJ426" s="15"/>
      <c r="LEK426" s="15"/>
      <c r="LEL426" s="15"/>
      <c r="LEM426" s="15"/>
      <c r="LEN426" s="15"/>
      <c r="LEO426" s="15"/>
      <c r="LEP426" s="15"/>
      <c r="LEQ426" s="15"/>
      <c r="LER426" s="15"/>
      <c r="LES426" s="15"/>
      <c r="LET426" s="15"/>
      <c r="LEU426" s="15"/>
      <c r="LEV426" s="15"/>
      <c r="LEW426" s="15"/>
      <c r="LEX426" s="15"/>
      <c r="LEY426" s="15"/>
      <c r="LEZ426" s="15"/>
      <c r="LFA426" s="15"/>
      <c r="LFB426" s="15"/>
      <c r="LFC426" s="15"/>
      <c r="LFD426" s="15"/>
      <c r="LFE426" s="15"/>
      <c r="LFF426" s="15"/>
      <c r="LFG426" s="15"/>
      <c r="LFH426" s="15"/>
      <c r="LFI426" s="15"/>
      <c r="LFJ426" s="15"/>
      <c r="LFK426" s="15"/>
      <c r="LFL426" s="15"/>
      <c r="LFM426" s="15"/>
      <c r="LFN426" s="15"/>
      <c r="LFO426" s="15"/>
      <c r="LFP426" s="15"/>
      <c r="LFQ426" s="15"/>
      <c r="LFR426" s="15"/>
      <c r="LFS426" s="15"/>
      <c r="LFT426" s="15"/>
      <c r="LFU426" s="15"/>
      <c r="LFV426" s="15"/>
      <c r="LFW426" s="15"/>
      <c r="LFX426" s="15"/>
      <c r="LFY426" s="15"/>
      <c r="LFZ426" s="15"/>
      <c r="LGA426" s="15"/>
      <c r="LGB426" s="15"/>
      <c r="LGC426" s="15"/>
      <c r="LGD426" s="15"/>
      <c r="LGE426" s="15"/>
      <c r="LGF426" s="15"/>
      <c r="LGG426" s="15"/>
      <c r="LGH426" s="15"/>
      <c r="LGI426" s="15"/>
      <c r="LGJ426" s="15"/>
      <c r="LGK426" s="15"/>
      <c r="LGL426" s="15"/>
      <c r="LGM426" s="15"/>
      <c r="LGN426" s="15"/>
      <c r="LGO426" s="15"/>
      <c r="LGP426" s="15"/>
      <c r="LGQ426" s="15"/>
      <c r="LGR426" s="15"/>
      <c r="LGS426" s="15"/>
      <c r="LGT426" s="15"/>
      <c r="LGU426" s="15"/>
      <c r="LGV426" s="15"/>
      <c r="LGW426" s="15"/>
      <c r="LGX426" s="15"/>
      <c r="LGY426" s="15"/>
      <c r="LGZ426" s="15"/>
      <c r="LHA426" s="15"/>
      <c r="LHB426" s="15"/>
      <c r="LHC426" s="15"/>
      <c r="LHD426" s="15"/>
      <c r="LHE426" s="15"/>
      <c r="LHF426" s="15"/>
      <c r="LHG426" s="15"/>
      <c r="LHH426" s="15"/>
      <c r="LHI426" s="15"/>
      <c r="LHJ426" s="15"/>
      <c r="LHK426" s="15"/>
      <c r="LHL426" s="15"/>
      <c r="LHM426" s="15"/>
      <c r="LHN426" s="15"/>
      <c r="LHO426" s="15"/>
      <c r="LHP426" s="15"/>
      <c r="LHQ426" s="15"/>
      <c r="LHR426" s="15"/>
      <c r="LHS426" s="15"/>
      <c r="LHT426" s="15"/>
      <c r="LHU426" s="15"/>
      <c r="LHV426" s="15"/>
      <c r="LHW426" s="15"/>
      <c r="LHX426" s="15"/>
      <c r="LHY426" s="15"/>
      <c r="LHZ426" s="15"/>
      <c r="LIA426" s="15"/>
      <c r="LIB426" s="15"/>
      <c r="LIC426" s="15"/>
      <c r="LID426" s="15"/>
      <c r="LIE426" s="15"/>
      <c r="LIF426" s="15"/>
      <c r="LIG426" s="15"/>
      <c r="LIH426" s="15"/>
      <c r="LII426" s="15"/>
      <c r="LIJ426" s="15"/>
      <c r="LIK426" s="15"/>
      <c r="LIL426" s="15"/>
      <c r="LIM426" s="15"/>
      <c r="LIN426" s="15"/>
      <c r="LIO426" s="15"/>
      <c r="LIP426" s="15"/>
      <c r="LIQ426" s="15"/>
      <c r="LIR426" s="15"/>
      <c r="LIS426" s="15"/>
      <c r="LIT426" s="15"/>
      <c r="LIU426" s="15"/>
      <c r="LIV426" s="15"/>
      <c r="LIW426" s="15"/>
      <c r="LIX426" s="15"/>
      <c r="LIY426" s="15"/>
      <c r="LIZ426" s="15"/>
      <c r="LJA426" s="15"/>
      <c r="LJB426" s="15"/>
      <c r="LJC426" s="15"/>
      <c r="LJD426" s="15"/>
      <c r="LJE426" s="15"/>
      <c r="LJF426" s="15"/>
      <c r="LJG426" s="15"/>
      <c r="LJH426" s="15"/>
      <c r="LJI426" s="15"/>
      <c r="LJJ426" s="15"/>
      <c r="LJK426" s="15"/>
      <c r="LJL426" s="15"/>
      <c r="LJM426" s="15"/>
      <c r="LJN426" s="15"/>
      <c r="LJO426" s="15"/>
      <c r="LJP426" s="15"/>
      <c r="LJQ426" s="15"/>
      <c r="LJR426" s="15"/>
      <c r="LJS426" s="15"/>
      <c r="LJT426" s="15"/>
      <c r="LJU426" s="15"/>
      <c r="LJV426" s="15"/>
      <c r="LJW426" s="15"/>
      <c r="LJX426" s="15"/>
      <c r="LJY426" s="15"/>
      <c r="LJZ426" s="15"/>
      <c r="LKA426" s="15"/>
      <c r="LKB426" s="15"/>
      <c r="LKC426" s="15"/>
      <c r="LKD426" s="15"/>
      <c r="LKE426" s="15"/>
      <c r="LKF426" s="15"/>
      <c r="LKG426" s="15"/>
      <c r="LKH426" s="15"/>
      <c r="LKI426" s="15"/>
      <c r="LKJ426" s="15"/>
      <c r="LKK426" s="15"/>
      <c r="LKL426" s="15"/>
      <c r="LKM426" s="15"/>
      <c r="LKN426" s="15"/>
      <c r="LKO426" s="15"/>
      <c r="LKP426" s="15"/>
      <c r="LKQ426" s="15"/>
      <c r="LKR426" s="15"/>
      <c r="LKS426" s="15"/>
      <c r="LKT426" s="15"/>
      <c r="LKU426" s="15"/>
      <c r="LKV426" s="15"/>
      <c r="LKW426" s="15"/>
      <c r="LKX426" s="15"/>
      <c r="LKY426" s="15"/>
      <c r="LKZ426" s="15"/>
      <c r="LLA426" s="15"/>
      <c r="LLB426" s="15"/>
      <c r="LLC426" s="15"/>
      <c r="LLD426" s="15"/>
      <c r="LLE426" s="15"/>
      <c r="LLF426" s="15"/>
      <c r="LLG426" s="15"/>
      <c r="LLH426" s="15"/>
      <c r="LLI426" s="15"/>
      <c r="LLJ426" s="15"/>
      <c r="LLK426" s="15"/>
      <c r="LLL426" s="15"/>
      <c r="LLM426" s="15"/>
      <c r="LLN426" s="15"/>
      <c r="LLO426" s="15"/>
      <c r="LLP426" s="15"/>
      <c r="LLQ426" s="15"/>
      <c r="LLR426" s="15"/>
      <c r="LLS426" s="15"/>
      <c r="LLT426" s="15"/>
      <c r="LLU426" s="15"/>
      <c r="LLV426" s="15"/>
      <c r="LLW426" s="15"/>
      <c r="LLX426" s="15"/>
      <c r="LLY426" s="15"/>
      <c r="LLZ426" s="15"/>
      <c r="LMA426" s="15"/>
      <c r="LMB426" s="15"/>
      <c r="LMC426" s="15"/>
      <c r="LMD426" s="15"/>
      <c r="LME426" s="15"/>
      <c r="LMF426" s="15"/>
      <c r="LMG426" s="15"/>
      <c r="LMH426" s="15"/>
      <c r="LMI426" s="15"/>
      <c r="LMJ426" s="15"/>
      <c r="LMK426" s="15"/>
      <c r="LML426" s="15"/>
      <c r="LMM426" s="15"/>
      <c r="LMN426" s="15"/>
      <c r="LMO426" s="15"/>
      <c r="LMP426" s="15"/>
      <c r="LMQ426" s="15"/>
      <c r="LMR426" s="15"/>
      <c r="LMS426" s="15"/>
      <c r="LMT426" s="15"/>
      <c r="LMU426" s="15"/>
      <c r="LMV426" s="15"/>
      <c r="LMW426" s="15"/>
      <c r="LMX426" s="15"/>
      <c r="LMY426" s="15"/>
      <c r="LMZ426" s="15"/>
      <c r="LNA426" s="15"/>
      <c r="LNB426" s="15"/>
      <c r="LNC426" s="15"/>
      <c r="LND426" s="15"/>
      <c r="LNE426" s="15"/>
      <c r="LNF426" s="15"/>
      <c r="LNG426" s="15"/>
      <c r="LNH426" s="15"/>
      <c r="LNI426" s="15"/>
      <c r="LNJ426" s="15"/>
      <c r="LNK426" s="15"/>
      <c r="LNL426" s="15"/>
      <c r="LNM426" s="15"/>
      <c r="LNN426" s="15"/>
      <c r="LNO426" s="15"/>
      <c r="LNP426" s="15"/>
      <c r="LNQ426" s="15"/>
      <c r="LNR426" s="15"/>
      <c r="LNS426" s="15"/>
      <c r="LNT426" s="15"/>
      <c r="LNU426" s="15"/>
      <c r="LNV426" s="15"/>
      <c r="LNW426" s="15"/>
      <c r="LNX426" s="15"/>
      <c r="LNY426" s="15"/>
      <c r="LNZ426" s="15"/>
      <c r="LOA426" s="15"/>
      <c r="LOB426" s="15"/>
      <c r="LOC426" s="15"/>
      <c r="LOD426" s="15"/>
      <c r="LOE426" s="15"/>
      <c r="LOF426" s="15"/>
      <c r="LOG426" s="15"/>
      <c r="LOH426" s="15"/>
      <c r="LOI426" s="15"/>
      <c r="LOJ426" s="15"/>
      <c r="LOK426" s="15"/>
      <c r="LOL426" s="15"/>
      <c r="LOM426" s="15"/>
      <c r="LON426" s="15"/>
      <c r="LOO426" s="15"/>
      <c r="LOP426" s="15"/>
      <c r="LOQ426" s="15"/>
      <c r="LOR426" s="15"/>
      <c r="LOS426" s="15"/>
      <c r="LOT426" s="15"/>
      <c r="LOU426" s="15"/>
      <c r="LOV426" s="15"/>
      <c r="LOW426" s="15"/>
      <c r="LOX426" s="15"/>
      <c r="LOY426" s="15"/>
      <c r="LOZ426" s="15"/>
      <c r="LPA426" s="15"/>
      <c r="LPB426" s="15"/>
      <c r="LPC426" s="15"/>
      <c r="LPD426" s="15"/>
      <c r="LPE426" s="15"/>
      <c r="LPF426" s="15"/>
      <c r="LPG426" s="15"/>
      <c r="LPH426" s="15"/>
      <c r="LPI426" s="15"/>
      <c r="LPJ426" s="15"/>
      <c r="LPK426" s="15"/>
      <c r="LPL426" s="15"/>
      <c r="LPM426" s="15"/>
      <c r="LPN426" s="15"/>
      <c r="LPO426" s="15"/>
      <c r="LPP426" s="15"/>
      <c r="LPQ426" s="15"/>
      <c r="LPR426" s="15"/>
      <c r="LPS426" s="15"/>
      <c r="LPT426" s="15"/>
      <c r="LPU426" s="15"/>
      <c r="LPV426" s="15"/>
      <c r="LPW426" s="15"/>
      <c r="LPX426" s="15"/>
      <c r="LPY426" s="15"/>
      <c r="LPZ426" s="15"/>
      <c r="LQA426" s="15"/>
      <c r="LQB426" s="15"/>
      <c r="LQC426" s="15"/>
      <c r="LQD426" s="15"/>
      <c r="LQE426" s="15"/>
      <c r="LQF426" s="15"/>
      <c r="LQG426" s="15"/>
      <c r="LQH426" s="15"/>
      <c r="LQI426" s="15"/>
      <c r="LQJ426" s="15"/>
      <c r="LQK426" s="15"/>
      <c r="LQL426" s="15"/>
      <c r="LQM426" s="15"/>
      <c r="LQN426" s="15"/>
      <c r="LQO426" s="15"/>
      <c r="LQP426" s="15"/>
      <c r="LQQ426" s="15"/>
      <c r="LQR426" s="15"/>
      <c r="LQS426" s="15"/>
      <c r="LQT426" s="15"/>
      <c r="LQU426" s="15"/>
      <c r="LQV426" s="15"/>
      <c r="LQW426" s="15"/>
      <c r="LQX426" s="15"/>
      <c r="LQY426" s="15"/>
      <c r="LQZ426" s="15"/>
      <c r="LRA426" s="15"/>
      <c r="LRB426" s="15"/>
      <c r="LRC426" s="15"/>
      <c r="LRD426" s="15"/>
      <c r="LRE426" s="15"/>
      <c r="LRF426" s="15"/>
      <c r="LRG426" s="15"/>
      <c r="LRH426" s="15"/>
      <c r="LRI426" s="15"/>
      <c r="LRJ426" s="15"/>
      <c r="LRK426" s="15"/>
      <c r="LRL426" s="15"/>
      <c r="LRM426" s="15"/>
      <c r="LRN426" s="15"/>
      <c r="LRO426" s="15"/>
      <c r="LRP426" s="15"/>
      <c r="LRQ426" s="15"/>
      <c r="LRR426" s="15"/>
      <c r="LRS426" s="15"/>
      <c r="LRT426" s="15"/>
      <c r="LRU426" s="15"/>
      <c r="LRV426" s="15"/>
      <c r="LRW426" s="15"/>
      <c r="LRX426" s="15"/>
      <c r="LRY426" s="15"/>
      <c r="LRZ426" s="15"/>
      <c r="LSA426" s="15"/>
      <c r="LSB426" s="15"/>
      <c r="LSC426" s="15"/>
      <c r="LSD426" s="15"/>
      <c r="LSE426" s="15"/>
      <c r="LSF426" s="15"/>
      <c r="LSG426" s="15"/>
      <c r="LSH426" s="15"/>
      <c r="LSI426" s="15"/>
      <c r="LSJ426" s="15"/>
      <c r="LSK426" s="15"/>
      <c r="LSL426" s="15"/>
      <c r="LSM426" s="15"/>
      <c r="LSN426" s="15"/>
      <c r="LSO426" s="15"/>
      <c r="LSP426" s="15"/>
      <c r="LSQ426" s="15"/>
      <c r="LSR426" s="15"/>
      <c r="LSS426" s="15"/>
      <c r="LST426" s="15"/>
      <c r="LSU426" s="15"/>
      <c r="LSV426" s="15"/>
      <c r="LSW426" s="15"/>
      <c r="LSX426" s="15"/>
      <c r="LSY426" s="15"/>
      <c r="LSZ426" s="15"/>
      <c r="LTA426" s="15"/>
      <c r="LTB426" s="15"/>
      <c r="LTC426" s="15"/>
      <c r="LTD426" s="15"/>
      <c r="LTE426" s="15"/>
      <c r="LTF426" s="15"/>
      <c r="LTG426" s="15"/>
      <c r="LTH426" s="15"/>
      <c r="LTI426" s="15"/>
      <c r="LTJ426" s="15"/>
      <c r="LTK426" s="15"/>
      <c r="LTL426" s="15"/>
      <c r="LTM426" s="15"/>
      <c r="LTN426" s="15"/>
      <c r="LTO426" s="15"/>
      <c r="LTP426" s="15"/>
      <c r="LTQ426" s="15"/>
      <c r="LTR426" s="15"/>
      <c r="LTS426" s="15"/>
      <c r="LTT426" s="15"/>
      <c r="LTU426" s="15"/>
      <c r="LTV426" s="15"/>
      <c r="LTW426" s="15"/>
      <c r="LTX426" s="15"/>
      <c r="LTY426" s="15"/>
      <c r="LTZ426" s="15"/>
      <c r="LUA426" s="15"/>
      <c r="LUB426" s="15"/>
      <c r="LUC426" s="15"/>
      <c r="LUD426" s="15"/>
      <c r="LUE426" s="15"/>
      <c r="LUF426" s="15"/>
      <c r="LUG426" s="15"/>
      <c r="LUH426" s="15"/>
      <c r="LUI426" s="15"/>
      <c r="LUJ426" s="15"/>
      <c r="LUK426" s="15"/>
      <c r="LUL426" s="15"/>
      <c r="LUM426" s="15"/>
      <c r="LUN426" s="15"/>
      <c r="LUO426" s="15"/>
      <c r="LUP426" s="15"/>
      <c r="LUQ426" s="15"/>
      <c r="LUR426" s="15"/>
      <c r="LUS426" s="15"/>
      <c r="LUT426" s="15"/>
      <c r="LUU426" s="15"/>
      <c r="LUV426" s="15"/>
      <c r="LUW426" s="15"/>
      <c r="LUX426" s="15"/>
      <c r="LUY426" s="15"/>
      <c r="LUZ426" s="15"/>
      <c r="LVA426" s="15"/>
      <c r="LVB426" s="15"/>
      <c r="LVC426" s="15"/>
      <c r="LVD426" s="15"/>
      <c r="LVE426" s="15"/>
      <c r="LVF426" s="15"/>
      <c r="LVG426" s="15"/>
      <c r="LVH426" s="15"/>
      <c r="LVI426" s="15"/>
      <c r="LVJ426" s="15"/>
      <c r="LVK426" s="15"/>
      <c r="LVL426" s="15"/>
      <c r="LVM426" s="15"/>
      <c r="LVN426" s="15"/>
      <c r="LVO426" s="15"/>
      <c r="LVP426" s="15"/>
      <c r="LVQ426" s="15"/>
      <c r="LVR426" s="15"/>
      <c r="LVS426" s="15"/>
      <c r="LVT426" s="15"/>
      <c r="LVU426" s="15"/>
      <c r="LVV426" s="15"/>
      <c r="LVW426" s="15"/>
      <c r="LVX426" s="15"/>
      <c r="LVY426" s="15"/>
      <c r="LVZ426" s="15"/>
      <c r="LWA426" s="15"/>
      <c r="LWB426" s="15"/>
      <c r="LWC426" s="15"/>
      <c r="LWD426" s="15"/>
      <c r="LWE426" s="15"/>
      <c r="LWF426" s="15"/>
      <c r="LWG426" s="15"/>
      <c r="LWH426" s="15"/>
      <c r="LWI426" s="15"/>
      <c r="LWJ426" s="15"/>
      <c r="LWK426" s="15"/>
      <c r="LWL426" s="15"/>
      <c r="LWM426" s="15"/>
      <c r="LWN426" s="15"/>
      <c r="LWO426" s="15"/>
      <c r="LWP426" s="15"/>
      <c r="LWQ426" s="15"/>
      <c r="LWR426" s="15"/>
      <c r="LWS426" s="15"/>
      <c r="LWT426" s="15"/>
      <c r="LWU426" s="15"/>
      <c r="LWV426" s="15"/>
      <c r="LWW426" s="15"/>
      <c r="LWX426" s="15"/>
      <c r="LWY426" s="15"/>
      <c r="LWZ426" s="15"/>
      <c r="LXA426" s="15"/>
      <c r="LXB426" s="15"/>
      <c r="LXC426" s="15"/>
      <c r="LXD426" s="15"/>
      <c r="LXE426" s="15"/>
      <c r="LXF426" s="15"/>
      <c r="LXG426" s="15"/>
      <c r="LXH426" s="15"/>
      <c r="LXI426" s="15"/>
      <c r="LXJ426" s="15"/>
      <c r="LXK426" s="15"/>
      <c r="LXL426" s="15"/>
      <c r="LXM426" s="15"/>
      <c r="LXN426" s="15"/>
      <c r="LXO426" s="15"/>
      <c r="LXP426" s="15"/>
      <c r="LXQ426" s="15"/>
      <c r="LXR426" s="15"/>
      <c r="LXS426" s="15"/>
      <c r="LXT426" s="15"/>
      <c r="LXU426" s="15"/>
      <c r="LXV426" s="15"/>
      <c r="LXW426" s="15"/>
      <c r="LXX426" s="15"/>
      <c r="LXY426" s="15"/>
      <c r="LXZ426" s="15"/>
      <c r="LYA426" s="15"/>
      <c r="LYB426" s="15"/>
      <c r="LYC426" s="15"/>
      <c r="LYD426" s="15"/>
      <c r="LYE426" s="15"/>
      <c r="LYF426" s="15"/>
      <c r="LYG426" s="15"/>
      <c r="LYH426" s="15"/>
      <c r="LYI426" s="15"/>
      <c r="LYJ426" s="15"/>
      <c r="LYK426" s="15"/>
      <c r="LYL426" s="15"/>
      <c r="LYM426" s="15"/>
      <c r="LYN426" s="15"/>
      <c r="LYO426" s="15"/>
      <c r="LYP426" s="15"/>
      <c r="LYQ426" s="15"/>
      <c r="LYR426" s="15"/>
      <c r="LYS426" s="15"/>
      <c r="LYT426" s="15"/>
      <c r="LYU426" s="15"/>
      <c r="LYV426" s="15"/>
      <c r="LYW426" s="15"/>
      <c r="LYX426" s="15"/>
      <c r="LYY426" s="15"/>
      <c r="LYZ426" s="15"/>
      <c r="LZA426" s="15"/>
      <c r="LZB426" s="15"/>
      <c r="LZC426" s="15"/>
      <c r="LZD426" s="15"/>
      <c r="LZE426" s="15"/>
      <c r="LZF426" s="15"/>
      <c r="LZG426" s="15"/>
      <c r="LZH426" s="15"/>
      <c r="LZI426" s="15"/>
      <c r="LZJ426" s="15"/>
      <c r="LZK426" s="15"/>
      <c r="LZL426" s="15"/>
      <c r="LZM426" s="15"/>
      <c r="LZN426" s="15"/>
      <c r="LZO426" s="15"/>
      <c r="LZP426" s="15"/>
      <c r="LZQ426" s="15"/>
      <c r="LZR426" s="15"/>
      <c r="LZS426" s="15"/>
      <c r="LZT426" s="15"/>
      <c r="LZU426" s="15"/>
      <c r="LZV426" s="15"/>
      <c r="LZW426" s="15"/>
      <c r="LZX426" s="15"/>
      <c r="LZY426" s="15"/>
      <c r="LZZ426" s="15"/>
      <c r="MAA426" s="15"/>
      <c r="MAB426" s="15"/>
      <c r="MAC426" s="15"/>
      <c r="MAD426" s="15"/>
      <c r="MAE426" s="15"/>
      <c r="MAF426" s="15"/>
      <c r="MAG426" s="15"/>
      <c r="MAH426" s="15"/>
      <c r="MAI426" s="15"/>
      <c r="MAJ426" s="15"/>
      <c r="MAK426" s="15"/>
      <c r="MAL426" s="15"/>
      <c r="MAM426" s="15"/>
      <c r="MAN426" s="15"/>
      <c r="MAO426" s="15"/>
      <c r="MAP426" s="15"/>
      <c r="MAQ426" s="15"/>
      <c r="MAR426" s="15"/>
      <c r="MAS426" s="15"/>
      <c r="MAT426" s="15"/>
      <c r="MAU426" s="15"/>
      <c r="MAV426" s="15"/>
      <c r="MAW426" s="15"/>
      <c r="MAX426" s="15"/>
      <c r="MAY426" s="15"/>
      <c r="MAZ426" s="15"/>
      <c r="MBA426" s="15"/>
      <c r="MBB426" s="15"/>
      <c r="MBC426" s="15"/>
      <c r="MBD426" s="15"/>
      <c r="MBE426" s="15"/>
      <c r="MBF426" s="15"/>
      <c r="MBG426" s="15"/>
      <c r="MBH426" s="15"/>
      <c r="MBI426" s="15"/>
      <c r="MBJ426" s="15"/>
      <c r="MBK426" s="15"/>
      <c r="MBL426" s="15"/>
      <c r="MBM426" s="15"/>
      <c r="MBN426" s="15"/>
      <c r="MBO426" s="15"/>
      <c r="MBP426" s="15"/>
      <c r="MBQ426" s="15"/>
      <c r="MBR426" s="15"/>
      <c r="MBS426" s="15"/>
      <c r="MBT426" s="15"/>
      <c r="MBU426" s="15"/>
      <c r="MBV426" s="15"/>
      <c r="MBW426" s="15"/>
      <c r="MBX426" s="15"/>
      <c r="MBY426" s="15"/>
      <c r="MBZ426" s="15"/>
      <c r="MCA426" s="15"/>
      <c r="MCB426" s="15"/>
      <c r="MCC426" s="15"/>
      <c r="MCD426" s="15"/>
      <c r="MCE426" s="15"/>
      <c r="MCF426" s="15"/>
      <c r="MCG426" s="15"/>
      <c r="MCH426" s="15"/>
      <c r="MCI426" s="15"/>
      <c r="MCJ426" s="15"/>
      <c r="MCK426" s="15"/>
      <c r="MCL426" s="15"/>
      <c r="MCM426" s="15"/>
      <c r="MCN426" s="15"/>
      <c r="MCO426" s="15"/>
      <c r="MCP426" s="15"/>
      <c r="MCQ426" s="15"/>
      <c r="MCR426" s="15"/>
      <c r="MCS426" s="15"/>
      <c r="MCT426" s="15"/>
      <c r="MCU426" s="15"/>
      <c r="MCV426" s="15"/>
      <c r="MCW426" s="15"/>
      <c r="MCX426" s="15"/>
      <c r="MCY426" s="15"/>
      <c r="MCZ426" s="15"/>
      <c r="MDA426" s="15"/>
      <c r="MDB426" s="15"/>
      <c r="MDC426" s="15"/>
      <c r="MDD426" s="15"/>
      <c r="MDE426" s="15"/>
      <c r="MDF426" s="15"/>
      <c r="MDG426" s="15"/>
      <c r="MDH426" s="15"/>
      <c r="MDI426" s="15"/>
      <c r="MDJ426" s="15"/>
      <c r="MDK426" s="15"/>
      <c r="MDL426" s="15"/>
      <c r="MDM426" s="15"/>
      <c r="MDN426" s="15"/>
      <c r="MDO426" s="15"/>
      <c r="MDP426" s="15"/>
      <c r="MDQ426" s="15"/>
      <c r="MDR426" s="15"/>
      <c r="MDS426" s="15"/>
      <c r="MDT426" s="15"/>
      <c r="MDU426" s="15"/>
      <c r="MDV426" s="15"/>
      <c r="MDW426" s="15"/>
      <c r="MDX426" s="15"/>
      <c r="MDY426" s="15"/>
      <c r="MDZ426" s="15"/>
      <c r="MEA426" s="15"/>
      <c r="MEB426" s="15"/>
      <c r="MEC426" s="15"/>
      <c r="MED426" s="15"/>
      <c r="MEE426" s="15"/>
      <c r="MEF426" s="15"/>
      <c r="MEG426" s="15"/>
      <c r="MEH426" s="15"/>
      <c r="MEI426" s="15"/>
      <c r="MEJ426" s="15"/>
      <c r="MEK426" s="15"/>
      <c r="MEL426" s="15"/>
      <c r="MEM426" s="15"/>
      <c r="MEN426" s="15"/>
      <c r="MEO426" s="15"/>
      <c r="MEP426" s="15"/>
      <c r="MEQ426" s="15"/>
      <c r="MER426" s="15"/>
      <c r="MES426" s="15"/>
      <c r="MET426" s="15"/>
      <c r="MEU426" s="15"/>
      <c r="MEV426" s="15"/>
      <c r="MEW426" s="15"/>
      <c r="MEX426" s="15"/>
      <c r="MEY426" s="15"/>
      <c r="MEZ426" s="15"/>
      <c r="MFA426" s="15"/>
      <c r="MFB426" s="15"/>
      <c r="MFC426" s="15"/>
      <c r="MFD426" s="15"/>
      <c r="MFE426" s="15"/>
      <c r="MFF426" s="15"/>
      <c r="MFG426" s="15"/>
      <c r="MFH426" s="15"/>
      <c r="MFI426" s="15"/>
      <c r="MFJ426" s="15"/>
      <c r="MFK426" s="15"/>
      <c r="MFL426" s="15"/>
      <c r="MFM426" s="15"/>
      <c r="MFN426" s="15"/>
      <c r="MFO426" s="15"/>
      <c r="MFP426" s="15"/>
      <c r="MFQ426" s="15"/>
      <c r="MFR426" s="15"/>
      <c r="MFS426" s="15"/>
      <c r="MFT426" s="15"/>
      <c r="MFU426" s="15"/>
      <c r="MFV426" s="15"/>
      <c r="MFW426" s="15"/>
      <c r="MFX426" s="15"/>
      <c r="MFY426" s="15"/>
      <c r="MFZ426" s="15"/>
      <c r="MGA426" s="15"/>
      <c r="MGB426" s="15"/>
      <c r="MGC426" s="15"/>
      <c r="MGD426" s="15"/>
      <c r="MGE426" s="15"/>
      <c r="MGF426" s="15"/>
      <c r="MGG426" s="15"/>
      <c r="MGH426" s="15"/>
      <c r="MGI426" s="15"/>
      <c r="MGJ426" s="15"/>
      <c r="MGK426" s="15"/>
      <c r="MGL426" s="15"/>
      <c r="MGM426" s="15"/>
      <c r="MGN426" s="15"/>
      <c r="MGO426" s="15"/>
      <c r="MGP426" s="15"/>
      <c r="MGQ426" s="15"/>
      <c r="MGR426" s="15"/>
      <c r="MGS426" s="15"/>
      <c r="MGT426" s="15"/>
      <c r="MGU426" s="15"/>
      <c r="MGV426" s="15"/>
      <c r="MGW426" s="15"/>
      <c r="MGX426" s="15"/>
      <c r="MGY426" s="15"/>
      <c r="MGZ426" s="15"/>
      <c r="MHA426" s="15"/>
      <c r="MHB426" s="15"/>
      <c r="MHC426" s="15"/>
      <c r="MHD426" s="15"/>
      <c r="MHE426" s="15"/>
      <c r="MHF426" s="15"/>
      <c r="MHG426" s="15"/>
      <c r="MHH426" s="15"/>
      <c r="MHI426" s="15"/>
      <c r="MHJ426" s="15"/>
      <c r="MHK426" s="15"/>
      <c r="MHL426" s="15"/>
      <c r="MHM426" s="15"/>
      <c r="MHN426" s="15"/>
      <c r="MHO426" s="15"/>
      <c r="MHP426" s="15"/>
      <c r="MHQ426" s="15"/>
      <c r="MHR426" s="15"/>
      <c r="MHS426" s="15"/>
      <c r="MHT426" s="15"/>
      <c r="MHU426" s="15"/>
      <c r="MHV426" s="15"/>
      <c r="MHW426" s="15"/>
      <c r="MHX426" s="15"/>
      <c r="MHY426" s="15"/>
      <c r="MHZ426" s="15"/>
      <c r="MIA426" s="15"/>
      <c r="MIB426" s="15"/>
      <c r="MIC426" s="15"/>
      <c r="MID426" s="15"/>
      <c r="MIE426" s="15"/>
      <c r="MIF426" s="15"/>
      <c r="MIG426" s="15"/>
      <c r="MIH426" s="15"/>
      <c r="MII426" s="15"/>
      <c r="MIJ426" s="15"/>
      <c r="MIK426" s="15"/>
      <c r="MIL426" s="15"/>
      <c r="MIM426" s="15"/>
      <c r="MIN426" s="15"/>
      <c r="MIO426" s="15"/>
      <c r="MIP426" s="15"/>
      <c r="MIQ426" s="15"/>
      <c r="MIR426" s="15"/>
      <c r="MIS426" s="15"/>
      <c r="MIT426" s="15"/>
      <c r="MIU426" s="15"/>
      <c r="MIV426" s="15"/>
      <c r="MIW426" s="15"/>
      <c r="MIX426" s="15"/>
      <c r="MIY426" s="15"/>
      <c r="MIZ426" s="15"/>
      <c r="MJA426" s="15"/>
      <c r="MJB426" s="15"/>
      <c r="MJC426" s="15"/>
      <c r="MJD426" s="15"/>
      <c r="MJE426" s="15"/>
      <c r="MJF426" s="15"/>
      <c r="MJG426" s="15"/>
      <c r="MJH426" s="15"/>
      <c r="MJI426" s="15"/>
      <c r="MJJ426" s="15"/>
      <c r="MJK426" s="15"/>
      <c r="MJL426" s="15"/>
      <c r="MJM426" s="15"/>
      <c r="MJN426" s="15"/>
      <c r="MJO426" s="15"/>
      <c r="MJP426" s="15"/>
      <c r="MJQ426" s="15"/>
      <c r="MJR426" s="15"/>
      <c r="MJS426" s="15"/>
      <c r="MJT426" s="15"/>
      <c r="MJU426" s="15"/>
      <c r="MJV426" s="15"/>
      <c r="MJW426" s="15"/>
      <c r="MJX426" s="15"/>
      <c r="MJY426" s="15"/>
      <c r="MJZ426" s="15"/>
      <c r="MKA426" s="15"/>
      <c r="MKB426" s="15"/>
      <c r="MKC426" s="15"/>
      <c r="MKD426" s="15"/>
      <c r="MKE426" s="15"/>
      <c r="MKF426" s="15"/>
      <c r="MKG426" s="15"/>
      <c r="MKH426" s="15"/>
      <c r="MKI426" s="15"/>
      <c r="MKJ426" s="15"/>
      <c r="MKK426" s="15"/>
      <c r="MKL426" s="15"/>
      <c r="MKM426" s="15"/>
      <c r="MKN426" s="15"/>
      <c r="MKO426" s="15"/>
      <c r="MKP426" s="15"/>
      <c r="MKQ426" s="15"/>
      <c r="MKR426" s="15"/>
      <c r="MKS426" s="15"/>
      <c r="MKT426" s="15"/>
      <c r="MKU426" s="15"/>
      <c r="MKV426" s="15"/>
      <c r="MKW426" s="15"/>
      <c r="MKX426" s="15"/>
      <c r="MKY426" s="15"/>
      <c r="MKZ426" s="15"/>
      <c r="MLA426" s="15"/>
      <c r="MLB426" s="15"/>
      <c r="MLC426" s="15"/>
      <c r="MLD426" s="15"/>
      <c r="MLE426" s="15"/>
      <c r="MLF426" s="15"/>
      <c r="MLG426" s="15"/>
      <c r="MLH426" s="15"/>
      <c r="MLI426" s="15"/>
      <c r="MLJ426" s="15"/>
      <c r="MLK426" s="15"/>
      <c r="MLL426" s="15"/>
      <c r="MLM426" s="15"/>
      <c r="MLN426" s="15"/>
      <c r="MLO426" s="15"/>
      <c r="MLP426" s="15"/>
      <c r="MLQ426" s="15"/>
      <c r="MLR426" s="15"/>
      <c r="MLS426" s="15"/>
      <c r="MLT426" s="15"/>
      <c r="MLU426" s="15"/>
      <c r="MLV426" s="15"/>
      <c r="MLW426" s="15"/>
      <c r="MLX426" s="15"/>
      <c r="MLY426" s="15"/>
      <c r="MLZ426" s="15"/>
      <c r="MMA426" s="15"/>
      <c r="MMB426" s="15"/>
      <c r="MMC426" s="15"/>
      <c r="MMD426" s="15"/>
      <c r="MME426" s="15"/>
      <c r="MMF426" s="15"/>
      <c r="MMG426" s="15"/>
      <c r="MMH426" s="15"/>
      <c r="MMI426" s="15"/>
      <c r="MMJ426" s="15"/>
      <c r="MMK426" s="15"/>
      <c r="MML426" s="15"/>
      <c r="MMM426" s="15"/>
      <c r="MMN426" s="15"/>
      <c r="MMO426" s="15"/>
      <c r="MMP426" s="15"/>
      <c r="MMQ426" s="15"/>
      <c r="MMR426" s="15"/>
      <c r="MMS426" s="15"/>
      <c r="MMT426" s="15"/>
      <c r="MMU426" s="15"/>
      <c r="MMV426" s="15"/>
      <c r="MMW426" s="15"/>
      <c r="MMX426" s="15"/>
      <c r="MMY426" s="15"/>
      <c r="MMZ426" s="15"/>
      <c r="MNA426" s="15"/>
      <c r="MNB426" s="15"/>
      <c r="MNC426" s="15"/>
      <c r="MND426" s="15"/>
      <c r="MNE426" s="15"/>
      <c r="MNF426" s="15"/>
      <c r="MNG426" s="15"/>
      <c r="MNH426" s="15"/>
      <c r="MNI426" s="15"/>
      <c r="MNJ426" s="15"/>
      <c r="MNK426" s="15"/>
      <c r="MNL426" s="15"/>
      <c r="MNM426" s="15"/>
      <c r="MNN426" s="15"/>
      <c r="MNO426" s="15"/>
      <c r="MNP426" s="15"/>
      <c r="MNQ426" s="15"/>
      <c r="MNR426" s="15"/>
      <c r="MNS426" s="15"/>
      <c r="MNT426" s="15"/>
      <c r="MNU426" s="15"/>
      <c r="MNV426" s="15"/>
      <c r="MNW426" s="15"/>
      <c r="MNX426" s="15"/>
      <c r="MNY426" s="15"/>
      <c r="MNZ426" s="15"/>
      <c r="MOA426" s="15"/>
      <c r="MOB426" s="15"/>
      <c r="MOC426" s="15"/>
      <c r="MOD426" s="15"/>
      <c r="MOE426" s="15"/>
      <c r="MOF426" s="15"/>
      <c r="MOG426" s="15"/>
      <c r="MOH426" s="15"/>
      <c r="MOI426" s="15"/>
      <c r="MOJ426" s="15"/>
      <c r="MOK426" s="15"/>
      <c r="MOL426" s="15"/>
      <c r="MOM426" s="15"/>
      <c r="MON426" s="15"/>
      <c r="MOO426" s="15"/>
      <c r="MOP426" s="15"/>
      <c r="MOQ426" s="15"/>
      <c r="MOR426" s="15"/>
      <c r="MOS426" s="15"/>
      <c r="MOT426" s="15"/>
      <c r="MOU426" s="15"/>
      <c r="MOV426" s="15"/>
      <c r="MOW426" s="15"/>
      <c r="MOX426" s="15"/>
      <c r="MOY426" s="15"/>
      <c r="MOZ426" s="15"/>
      <c r="MPA426" s="15"/>
      <c r="MPB426" s="15"/>
      <c r="MPC426" s="15"/>
      <c r="MPD426" s="15"/>
      <c r="MPE426" s="15"/>
      <c r="MPF426" s="15"/>
      <c r="MPG426" s="15"/>
      <c r="MPH426" s="15"/>
      <c r="MPI426" s="15"/>
      <c r="MPJ426" s="15"/>
      <c r="MPK426" s="15"/>
      <c r="MPL426" s="15"/>
      <c r="MPM426" s="15"/>
      <c r="MPN426" s="15"/>
      <c r="MPO426" s="15"/>
      <c r="MPP426" s="15"/>
      <c r="MPQ426" s="15"/>
      <c r="MPR426" s="15"/>
      <c r="MPS426" s="15"/>
      <c r="MPT426" s="15"/>
      <c r="MPU426" s="15"/>
      <c r="MPV426" s="15"/>
      <c r="MPW426" s="15"/>
      <c r="MPX426" s="15"/>
      <c r="MPY426" s="15"/>
      <c r="MPZ426" s="15"/>
      <c r="MQA426" s="15"/>
      <c r="MQB426" s="15"/>
      <c r="MQC426" s="15"/>
      <c r="MQD426" s="15"/>
      <c r="MQE426" s="15"/>
      <c r="MQF426" s="15"/>
      <c r="MQG426" s="15"/>
      <c r="MQH426" s="15"/>
      <c r="MQI426" s="15"/>
      <c r="MQJ426" s="15"/>
      <c r="MQK426" s="15"/>
      <c r="MQL426" s="15"/>
      <c r="MQM426" s="15"/>
      <c r="MQN426" s="15"/>
      <c r="MQO426" s="15"/>
      <c r="MQP426" s="15"/>
      <c r="MQQ426" s="15"/>
      <c r="MQR426" s="15"/>
      <c r="MQS426" s="15"/>
      <c r="MQT426" s="15"/>
      <c r="MQU426" s="15"/>
      <c r="MQV426" s="15"/>
      <c r="MQW426" s="15"/>
      <c r="MQX426" s="15"/>
      <c r="MQY426" s="15"/>
      <c r="MQZ426" s="15"/>
      <c r="MRA426" s="15"/>
      <c r="MRB426" s="15"/>
      <c r="MRC426" s="15"/>
      <c r="MRD426" s="15"/>
      <c r="MRE426" s="15"/>
      <c r="MRF426" s="15"/>
      <c r="MRG426" s="15"/>
      <c r="MRH426" s="15"/>
      <c r="MRI426" s="15"/>
      <c r="MRJ426" s="15"/>
      <c r="MRK426" s="15"/>
      <c r="MRL426" s="15"/>
      <c r="MRM426" s="15"/>
      <c r="MRN426" s="15"/>
      <c r="MRO426" s="15"/>
      <c r="MRP426" s="15"/>
      <c r="MRQ426" s="15"/>
      <c r="MRR426" s="15"/>
      <c r="MRS426" s="15"/>
      <c r="MRT426" s="15"/>
      <c r="MRU426" s="15"/>
      <c r="MRV426" s="15"/>
      <c r="MRW426" s="15"/>
      <c r="MRX426" s="15"/>
      <c r="MRY426" s="15"/>
      <c r="MRZ426" s="15"/>
      <c r="MSA426" s="15"/>
      <c r="MSB426" s="15"/>
      <c r="MSC426" s="15"/>
      <c r="MSD426" s="15"/>
      <c r="MSE426" s="15"/>
      <c r="MSF426" s="15"/>
      <c r="MSG426" s="15"/>
      <c r="MSH426" s="15"/>
      <c r="MSI426" s="15"/>
      <c r="MSJ426" s="15"/>
      <c r="MSK426" s="15"/>
      <c r="MSL426" s="15"/>
      <c r="MSM426" s="15"/>
      <c r="MSN426" s="15"/>
      <c r="MSO426" s="15"/>
      <c r="MSP426" s="15"/>
      <c r="MSQ426" s="15"/>
      <c r="MSR426" s="15"/>
      <c r="MSS426" s="15"/>
      <c r="MST426" s="15"/>
      <c r="MSU426" s="15"/>
      <c r="MSV426" s="15"/>
      <c r="MSW426" s="15"/>
      <c r="MSX426" s="15"/>
      <c r="MSY426" s="15"/>
      <c r="MSZ426" s="15"/>
      <c r="MTA426" s="15"/>
      <c r="MTB426" s="15"/>
      <c r="MTC426" s="15"/>
      <c r="MTD426" s="15"/>
      <c r="MTE426" s="15"/>
      <c r="MTF426" s="15"/>
      <c r="MTG426" s="15"/>
      <c r="MTH426" s="15"/>
      <c r="MTI426" s="15"/>
      <c r="MTJ426" s="15"/>
      <c r="MTK426" s="15"/>
      <c r="MTL426" s="15"/>
      <c r="MTM426" s="15"/>
      <c r="MTN426" s="15"/>
      <c r="MTO426" s="15"/>
      <c r="MTP426" s="15"/>
      <c r="MTQ426" s="15"/>
      <c r="MTR426" s="15"/>
      <c r="MTS426" s="15"/>
      <c r="MTT426" s="15"/>
      <c r="MTU426" s="15"/>
      <c r="MTV426" s="15"/>
      <c r="MTW426" s="15"/>
      <c r="MTX426" s="15"/>
      <c r="MTY426" s="15"/>
      <c r="MTZ426" s="15"/>
      <c r="MUA426" s="15"/>
      <c r="MUB426" s="15"/>
      <c r="MUC426" s="15"/>
      <c r="MUD426" s="15"/>
      <c r="MUE426" s="15"/>
      <c r="MUF426" s="15"/>
      <c r="MUG426" s="15"/>
      <c r="MUH426" s="15"/>
      <c r="MUI426" s="15"/>
      <c r="MUJ426" s="15"/>
      <c r="MUK426" s="15"/>
      <c r="MUL426" s="15"/>
      <c r="MUM426" s="15"/>
      <c r="MUN426" s="15"/>
      <c r="MUO426" s="15"/>
      <c r="MUP426" s="15"/>
      <c r="MUQ426" s="15"/>
      <c r="MUR426" s="15"/>
      <c r="MUS426" s="15"/>
      <c r="MUT426" s="15"/>
      <c r="MUU426" s="15"/>
      <c r="MUV426" s="15"/>
      <c r="MUW426" s="15"/>
      <c r="MUX426" s="15"/>
      <c r="MUY426" s="15"/>
      <c r="MUZ426" s="15"/>
      <c r="MVA426" s="15"/>
      <c r="MVB426" s="15"/>
      <c r="MVC426" s="15"/>
      <c r="MVD426" s="15"/>
      <c r="MVE426" s="15"/>
      <c r="MVF426" s="15"/>
      <c r="MVG426" s="15"/>
      <c r="MVH426" s="15"/>
      <c r="MVI426" s="15"/>
      <c r="MVJ426" s="15"/>
      <c r="MVK426" s="15"/>
      <c r="MVL426" s="15"/>
      <c r="MVM426" s="15"/>
      <c r="MVN426" s="15"/>
      <c r="MVO426" s="15"/>
      <c r="MVP426" s="15"/>
      <c r="MVQ426" s="15"/>
      <c r="MVR426" s="15"/>
      <c r="MVS426" s="15"/>
      <c r="MVT426" s="15"/>
      <c r="MVU426" s="15"/>
      <c r="MVV426" s="15"/>
      <c r="MVW426" s="15"/>
      <c r="MVX426" s="15"/>
      <c r="MVY426" s="15"/>
      <c r="MVZ426" s="15"/>
      <c r="MWA426" s="15"/>
      <c r="MWB426" s="15"/>
      <c r="MWC426" s="15"/>
      <c r="MWD426" s="15"/>
      <c r="MWE426" s="15"/>
      <c r="MWF426" s="15"/>
      <c r="MWG426" s="15"/>
      <c r="MWH426" s="15"/>
      <c r="MWI426" s="15"/>
      <c r="MWJ426" s="15"/>
      <c r="MWK426" s="15"/>
      <c r="MWL426" s="15"/>
      <c r="MWM426" s="15"/>
      <c r="MWN426" s="15"/>
      <c r="MWO426" s="15"/>
      <c r="MWP426" s="15"/>
      <c r="MWQ426" s="15"/>
      <c r="MWR426" s="15"/>
      <c r="MWS426" s="15"/>
      <c r="MWT426" s="15"/>
      <c r="MWU426" s="15"/>
      <c r="MWV426" s="15"/>
      <c r="MWW426" s="15"/>
      <c r="MWX426" s="15"/>
      <c r="MWY426" s="15"/>
      <c r="MWZ426" s="15"/>
      <c r="MXA426" s="15"/>
      <c r="MXB426" s="15"/>
      <c r="MXC426" s="15"/>
      <c r="MXD426" s="15"/>
      <c r="MXE426" s="15"/>
      <c r="MXF426" s="15"/>
      <c r="MXG426" s="15"/>
      <c r="MXH426" s="15"/>
      <c r="MXI426" s="15"/>
      <c r="MXJ426" s="15"/>
      <c r="MXK426" s="15"/>
      <c r="MXL426" s="15"/>
      <c r="MXM426" s="15"/>
      <c r="MXN426" s="15"/>
      <c r="MXO426" s="15"/>
      <c r="MXP426" s="15"/>
      <c r="MXQ426" s="15"/>
      <c r="MXR426" s="15"/>
      <c r="MXS426" s="15"/>
      <c r="MXT426" s="15"/>
      <c r="MXU426" s="15"/>
      <c r="MXV426" s="15"/>
      <c r="MXW426" s="15"/>
      <c r="MXX426" s="15"/>
      <c r="MXY426" s="15"/>
      <c r="MXZ426" s="15"/>
      <c r="MYA426" s="15"/>
      <c r="MYB426" s="15"/>
      <c r="MYC426" s="15"/>
      <c r="MYD426" s="15"/>
      <c r="MYE426" s="15"/>
      <c r="MYF426" s="15"/>
      <c r="MYG426" s="15"/>
      <c r="MYH426" s="15"/>
      <c r="MYI426" s="15"/>
      <c r="MYJ426" s="15"/>
      <c r="MYK426" s="15"/>
      <c r="MYL426" s="15"/>
      <c r="MYM426" s="15"/>
      <c r="MYN426" s="15"/>
      <c r="MYO426" s="15"/>
      <c r="MYP426" s="15"/>
      <c r="MYQ426" s="15"/>
      <c r="MYR426" s="15"/>
      <c r="MYS426" s="15"/>
      <c r="MYT426" s="15"/>
      <c r="MYU426" s="15"/>
      <c r="MYV426" s="15"/>
      <c r="MYW426" s="15"/>
      <c r="MYX426" s="15"/>
      <c r="MYY426" s="15"/>
      <c r="MYZ426" s="15"/>
      <c r="MZA426" s="15"/>
      <c r="MZB426" s="15"/>
      <c r="MZC426" s="15"/>
      <c r="MZD426" s="15"/>
      <c r="MZE426" s="15"/>
      <c r="MZF426" s="15"/>
      <c r="MZG426" s="15"/>
      <c r="MZH426" s="15"/>
      <c r="MZI426" s="15"/>
      <c r="MZJ426" s="15"/>
      <c r="MZK426" s="15"/>
      <c r="MZL426" s="15"/>
      <c r="MZM426" s="15"/>
      <c r="MZN426" s="15"/>
      <c r="MZO426" s="15"/>
      <c r="MZP426" s="15"/>
      <c r="MZQ426" s="15"/>
      <c r="MZR426" s="15"/>
      <c r="MZS426" s="15"/>
      <c r="MZT426" s="15"/>
      <c r="MZU426" s="15"/>
      <c r="MZV426" s="15"/>
      <c r="MZW426" s="15"/>
      <c r="MZX426" s="15"/>
      <c r="MZY426" s="15"/>
      <c r="MZZ426" s="15"/>
      <c r="NAA426" s="15"/>
      <c r="NAB426" s="15"/>
      <c r="NAC426" s="15"/>
      <c r="NAD426" s="15"/>
      <c r="NAE426" s="15"/>
      <c r="NAF426" s="15"/>
      <c r="NAG426" s="15"/>
      <c r="NAH426" s="15"/>
      <c r="NAI426" s="15"/>
      <c r="NAJ426" s="15"/>
      <c r="NAK426" s="15"/>
      <c r="NAL426" s="15"/>
      <c r="NAM426" s="15"/>
      <c r="NAN426" s="15"/>
      <c r="NAO426" s="15"/>
      <c r="NAP426" s="15"/>
      <c r="NAQ426" s="15"/>
      <c r="NAR426" s="15"/>
      <c r="NAS426" s="15"/>
      <c r="NAT426" s="15"/>
      <c r="NAU426" s="15"/>
      <c r="NAV426" s="15"/>
      <c r="NAW426" s="15"/>
      <c r="NAX426" s="15"/>
      <c r="NAY426" s="15"/>
      <c r="NAZ426" s="15"/>
      <c r="NBA426" s="15"/>
      <c r="NBB426" s="15"/>
      <c r="NBC426" s="15"/>
      <c r="NBD426" s="15"/>
      <c r="NBE426" s="15"/>
      <c r="NBF426" s="15"/>
      <c r="NBG426" s="15"/>
      <c r="NBH426" s="15"/>
      <c r="NBI426" s="15"/>
      <c r="NBJ426" s="15"/>
      <c r="NBK426" s="15"/>
      <c r="NBL426" s="15"/>
      <c r="NBM426" s="15"/>
      <c r="NBN426" s="15"/>
      <c r="NBO426" s="15"/>
      <c r="NBP426" s="15"/>
      <c r="NBQ426" s="15"/>
      <c r="NBR426" s="15"/>
      <c r="NBS426" s="15"/>
      <c r="NBT426" s="15"/>
      <c r="NBU426" s="15"/>
      <c r="NBV426" s="15"/>
      <c r="NBW426" s="15"/>
      <c r="NBX426" s="15"/>
      <c r="NBY426" s="15"/>
      <c r="NBZ426" s="15"/>
      <c r="NCA426" s="15"/>
      <c r="NCB426" s="15"/>
      <c r="NCC426" s="15"/>
      <c r="NCD426" s="15"/>
      <c r="NCE426" s="15"/>
      <c r="NCF426" s="15"/>
      <c r="NCG426" s="15"/>
      <c r="NCH426" s="15"/>
      <c r="NCI426" s="15"/>
      <c r="NCJ426" s="15"/>
      <c r="NCK426" s="15"/>
      <c r="NCL426" s="15"/>
      <c r="NCM426" s="15"/>
      <c r="NCN426" s="15"/>
      <c r="NCO426" s="15"/>
      <c r="NCP426" s="15"/>
      <c r="NCQ426" s="15"/>
      <c r="NCR426" s="15"/>
      <c r="NCS426" s="15"/>
      <c r="NCT426" s="15"/>
      <c r="NCU426" s="15"/>
      <c r="NCV426" s="15"/>
      <c r="NCW426" s="15"/>
      <c r="NCX426" s="15"/>
      <c r="NCY426" s="15"/>
      <c r="NCZ426" s="15"/>
      <c r="NDA426" s="15"/>
      <c r="NDB426" s="15"/>
      <c r="NDC426" s="15"/>
      <c r="NDD426" s="15"/>
      <c r="NDE426" s="15"/>
      <c r="NDF426" s="15"/>
      <c r="NDG426" s="15"/>
      <c r="NDH426" s="15"/>
      <c r="NDI426" s="15"/>
      <c r="NDJ426" s="15"/>
      <c r="NDK426" s="15"/>
      <c r="NDL426" s="15"/>
      <c r="NDM426" s="15"/>
      <c r="NDN426" s="15"/>
      <c r="NDO426" s="15"/>
      <c r="NDP426" s="15"/>
      <c r="NDQ426" s="15"/>
      <c r="NDR426" s="15"/>
      <c r="NDS426" s="15"/>
      <c r="NDT426" s="15"/>
      <c r="NDU426" s="15"/>
      <c r="NDV426" s="15"/>
      <c r="NDW426" s="15"/>
      <c r="NDX426" s="15"/>
      <c r="NDY426" s="15"/>
      <c r="NDZ426" s="15"/>
      <c r="NEA426" s="15"/>
      <c r="NEB426" s="15"/>
      <c r="NEC426" s="15"/>
      <c r="NED426" s="15"/>
      <c r="NEE426" s="15"/>
      <c r="NEF426" s="15"/>
      <c r="NEG426" s="15"/>
      <c r="NEH426" s="15"/>
      <c r="NEI426" s="15"/>
      <c r="NEJ426" s="15"/>
      <c r="NEK426" s="15"/>
      <c r="NEL426" s="15"/>
      <c r="NEM426" s="15"/>
      <c r="NEN426" s="15"/>
      <c r="NEO426" s="15"/>
      <c r="NEP426" s="15"/>
      <c r="NEQ426" s="15"/>
      <c r="NER426" s="15"/>
      <c r="NES426" s="15"/>
      <c r="NET426" s="15"/>
      <c r="NEU426" s="15"/>
      <c r="NEV426" s="15"/>
      <c r="NEW426" s="15"/>
      <c r="NEX426" s="15"/>
      <c r="NEY426" s="15"/>
      <c r="NEZ426" s="15"/>
      <c r="NFA426" s="15"/>
      <c r="NFB426" s="15"/>
      <c r="NFC426" s="15"/>
      <c r="NFD426" s="15"/>
      <c r="NFE426" s="15"/>
      <c r="NFF426" s="15"/>
      <c r="NFG426" s="15"/>
      <c r="NFH426" s="15"/>
      <c r="NFI426" s="15"/>
      <c r="NFJ426" s="15"/>
      <c r="NFK426" s="15"/>
      <c r="NFL426" s="15"/>
      <c r="NFM426" s="15"/>
      <c r="NFN426" s="15"/>
      <c r="NFO426" s="15"/>
      <c r="NFP426" s="15"/>
      <c r="NFQ426" s="15"/>
      <c r="NFR426" s="15"/>
      <c r="NFS426" s="15"/>
      <c r="NFT426" s="15"/>
      <c r="NFU426" s="15"/>
      <c r="NFV426" s="15"/>
      <c r="NFW426" s="15"/>
      <c r="NFX426" s="15"/>
      <c r="NFY426" s="15"/>
      <c r="NFZ426" s="15"/>
      <c r="NGA426" s="15"/>
      <c r="NGB426" s="15"/>
      <c r="NGC426" s="15"/>
      <c r="NGD426" s="15"/>
      <c r="NGE426" s="15"/>
      <c r="NGF426" s="15"/>
      <c r="NGG426" s="15"/>
      <c r="NGH426" s="15"/>
      <c r="NGI426" s="15"/>
      <c r="NGJ426" s="15"/>
      <c r="NGK426" s="15"/>
      <c r="NGL426" s="15"/>
      <c r="NGM426" s="15"/>
      <c r="NGN426" s="15"/>
      <c r="NGO426" s="15"/>
      <c r="NGP426" s="15"/>
      <c r="NGQ426" s="15"/>
      <c r="NGR426" s="15"/>
      <c r="NGS426" s="15"/>
      <c r="NGT426" s="15"/>
      <c r="NGU426" s="15"/>
      <c r="NGV426" s="15"/>
      <c r="NGW426" s="15"/>
      <c r="NGX426" s="15"/>
      <c r="NGY426" s="15"/>
      <c r="NGZ426" s="15"/>
      <c r="NHA426" s="15"/>
      <c r="NHB426" s="15"/>
      <c r="NHC426" s="15"/>
      <c r="NHD426" s="15"/>
      <c r="NHE426" s="15"/>
      <c r="NHF426" s="15"/>
      <c r="NHG426" s="15"/>
      <c r="NHH426" s="15"/>
      <c r="NHI426" s="15"/>
      <c r="NHJ426" s="15"/>
      <c r="NHK426" s="15"/>
      <c r="NHL426" s="15"/>
      <c r="NHM426" s="15"/>
      <c r="NHN426" s="15"/>
      <c r="NHO426" s="15"/>
      <c r="NHP426" s="15"/>
      <c r="NHQ426" s="15"/>
      <c r="NHR426" s="15"/>
      <c r="NHS426" s="15"/>
      <c r="NHT426" s="15"/>
      <c r="NHU426" s="15"/>
      <c r="NHV426" s="15"/>
      <c r="NHW426" s="15"/>
      <c r="NHX426" s="15"/>
      <c r="NHY426" s="15"/>
      <c r="NHZ426" s="15"/>
      <c r="NIA426" s="15"/>
      <c r="NIB426" s="15"/>
      <c r="NIC426" s="15"/>
      <c r="NID426" s="15"/>
      <c r="NIE426" s="15"/>
      <c r="NIF426" s="15"/>
      <c r="NIG426" s="15"/>
      <c r="NIH426" s="15"/>
      <c r="NII426" s="15"/>
      <c r="NIJ426" s="15"/>
      <c r="NIK426" s="15"/>
      <c r="NIL426" s="15"/>
      <c r="NIM426" s="15"/>
      <c r="NIN426" s="15"/>
      <c r="NIO426" s="15"/>
      <c r="NIP426" s="15"/>
      <c r="NIQ426" s="15"/>
      <c r="NIR426" s="15"/>
      <c r="NIS426" s="15"/>
      <c r="NIT426" s="15"/>
      <c r="NIU426" s="15"/>
      <c r="NIV426" s="15"/>
      <c r="NIW426" s="15"/>
      <c r="NIX426" s="15"/>
      <c r="NIY426" s="15"/>
      <c r="NIZ426" s="15"/>
      <c r="NJA426" s="15"/>
      <c r="NJB426" s="15"/>
      <c r="NJC426" s="15"/>
      <c r="NJD426" s="15"/>
      <c r="NJE426" s="15"/>
      <c r="NJF426" s="15"/>
      <c r="NJG426" s="15"/>
      <c r="NJH426" s="15"/>
      <c r="NJI426" s="15"/>
      <c r="NJJ426" s="15"/>
      <c r="NJK426" s="15"/>
      <c r="NJL426" s="15"/>
      <c r="NJM426" s="15"/>
      <c r="NJN426" s="15"/>
      <c r="NJO426" s="15"/>
      <c r="NJP426" s="15"/>
      <c r="NJQ426" s="15"/>
      <c r="NJR426" s="15"/>
      <c r="NJS426" s="15"/>
      <c r="NJT426" s="15"/>
      <c r="NJU426" s="15"/>
      <c r="NJV426" s="15"/>
      <c r="NJW426" s="15"/>
      <c r="NJX426" s="15"/>
      <c r="NJY426" s="15"/>
      <c r="NJZ426" s="15"/>
      <c r="NKA426" s="15"/>
      <c r="NKB426" s="15"/>
      <c r="NKC426" s="15"/>
      <c r="NKD426" s="15"/>
      <c r="NKE426" s="15"/>
      <c r="NKF426" s="15"/>
      <c r="NKG426" s="15"/>
      <c r="NKH426" s="15"/>
      <c r="NKI426" s="15"/>
      <c r="NKJ426" s="15"/>
      <c r="NKK426" s="15"/>
      <c r="NKL426" s="15"/>
      <c r="NKM426" s="15"/>
      <c r="NKN426" s="15"/>
      <c r="NKO426" s="15"/>
      <c r="NKP426" s="15"/>
      <c r="NKQ426" s="15"/>
      <c r="NKR426" s="15"/>
      <c r="NKS426" s="15"/>
      <c r="NKT426" s="15"/>
      <c r="NKU426" s="15"/>
      <c r="NKV426" s="15"/>
      <c r="NKW426" s="15"/>
      <c r="NKX426" s="15"/>
      <c r="NKY426" s="15"/>
      <c r="NKZ426" s="15"/>
      <c r="NLA426" s="15"/>
      <c r="NLB426" s="15"/>
      <c r="NLC426" s="15"/>
      <c r="NLD426" s="15"/>
      <c r="NLE426" s="15"/>
      <c r="NLF426" s="15"/>
      <c r="NLG426" s="15"/>
      <c r="NLH426" s="15"/>
      <c r="NLI426" s="15"/>
      <c r="NLJ426" s="15"/>
      <c r="NLK426" s="15"/>
      <c r="NLL426" s="15"/>
      <c r="NLM426" s="15"/>
      <c r="NLN426" s="15"/>
      <c r="NLO426" s="15"/>
      <c r="NLP426" s="15"/>
      <c r="NLQ426" s="15"/>
      <c r="NLR426" s="15"/>
      <c r="NLS426" s="15"/>
      <c r="NLT426" s="15"/>
      <c r="NLU426" s="15"/>
      <c r="NLV426" s="15"/>
      <c r="NLW426" s="15"/>
      <c r="NLX426" s="15"/>
      <c r="NLY426" s="15"/>
      <c r="NLZ426" s="15"/>
      <c r="NMA426" s="15"/>
      <c r="NMB426" s="15"/>
      <c r="NMC426" s="15"/>
      <c r="NMD426" s="15"/>
      <c r="NME426" s="15"/>
      <c r="NMF426" s="15"/>
      <c r="NMG426" s="15"/>
      <c r="NMH426" s="15"/>
      <c r="NMI426" s="15"/>
      <c r="NMJ426" s="15"/>
      <c r="NMK426" s="15"/>
      <c r="NML426" s="15"/>
      <c r="NMM426" s="15"/>
      <c r="NMN426" s="15"/>
      <c r="NMO426" s="15"/>
      <c r="NMP426" s="15"/>
      <c r="NMQ426" s="15"/>
      <c r="NMR426" s="15"/>
      <c r="NMS426" s="15"/>
      <c r="NMT426" s="15"/>
      <c r="NMU426" s="15"/>
      <c r="NMV426" s="15"/>
      <c r="NMW426" s="15"/>
      <c r="NMX426" s="15"/>
      <c r="NMY426" s="15"/>
      <c r="NMZ426" s="15"/>
      <c r="NNA426" s="15"/>
      <c r="NNB426" s="15"/>
      <c r="NNC426" s="15"/>
      <c r="NND426" s="15"/>
      <c r="NNE426" s="15"/>
      <c r="NNF426" s="15"/>
      <c r="NNG426" s="15"/>
      <c r="NNH426" s="15"/>
      <c r="NNI426" s="15"/>
      <c r="NNJ426" s="15"/>
      <c r="NNK426" s="15"/>
      <c r="NNL426" s="15"/>
      <c r="NNM426" s="15"/>
      <c r="NNN426" s="15"/>
      <c r="NNO426" s="15"/>
      <c r="NNP426" s="15"/>
      <c r="NNQ426" s="15"/>
      <c r="NNR426" s="15"/>
      <c r="NNS426" s="15"/>
      <c r="NNT426" s="15"/>
      <c r="NNU426" s="15"/>
      <c r="NNV426" s="15"/>
      <c r="NNW426" s="15"/>
      <c r="NNX426" s="15"/>
      <c r="NNY426" s="15"/>
      <c r="NNZ426" s="15"/>
      <c r="NOA426" s="15"/>
      <c r="NOB426" s="15"/>
      <c r="NOC426" s="15"/>
      <c r="NOD426" s="15"/>
      <c r="NOE426" s="15"/>
      <c r="NOF426" s="15"/>
      <c r="NOG426" s="15"/>
      <c r="NOH426" s="15"/>
      <c r="NOI426" s="15"/>
      <c r="NOJ426" s="15"/>
      <c r="NOK426" s="15"/>
      <c r="NOL426" s="15"/>
      <c r="NOM426" s="15"/>
      <c r="NON426" s="15"/>
      <c r="NOO426" s="15"/>
      <c r="NOP426" s="15"/>
      <c r="NOQ426" s="15"/>
      <c r="NOR426" s="15"/>
      <c r="NOS426" s="15"/>
      <c r="NOT426" s="15"/>
      <c r="NOU426" s="15"/>
      <c r="NOV426" s="15"/>
      <c r="NOW426" s="15"/>
      <c r="NOX426" s="15"/>
      <c r="NOY426" s="15"/>
      <c r="NOZ426" s="15"/>
      <c r="NPA426" s="15"/>
      <c r="NPB426" s="15"/>
      <c r="NPC426" s="15"/>
      <c r="NPD426" s="15"/>
      <c r="NPE426" s="15"/>
      <c r="NPF426" s="15"/>
      <c r="NPG426" s="15"/>
      <c r="NPH426" s="15"/>
      <c r="NPI426" s="15"/>
      <c r="NPJ426" s="15"/>
      <c r="NPK426" s="15"/>
      <c r="NPL426" s="15"/>
      <c r="NPM426" s="15"/>
      <c r="NPN426" s="15"/>
      <c r="NPO426" s="15"/>
      <c r="NPP426" s="15"/>
      <c r="NPQ426" s="15"/>
      <c r="NPR426" s="15"/>
      <c r="NPS426" s="15"/>
      <c r="NPT426" s="15"/>
      <c r="NPU426" s="15"/>
      <c r="NPV426" s="15"/>
      <c r="NPW426" s="15"/>
      <c r="NPX426" s="15"/>
      <c r="NPY426" s="15"/>
      <c r="NPZ426" s="15"/>
      <c r="NQA426" s="15"/>
      <c r="NQB426" s="15"/>
      <c r="NQC426" s="15"/>
      <c r="NQD426" s="15"/>
      <c r="NQE426" s="15"/>
      <c r="NQF426" s="15"/>
      <c r="NQG426" s="15"/>
      <c r="NQH426" s="15"/>
      <c r="NQI426" s="15"/>
      <c r="NQJ426" s="15"/>
      <c r="NQK426" s="15"/>
      <c r="NQL426" s="15"/>
      <c r="NQM426" s="15"/>
      <c r="NQN426" s="15"/>
      <c r="NQO426" s="15"/>
      <c r="NQP426" s="15"/>
      <c r="NQQ426" s="15"/>
      <c r="NQR426" s="15"/>
      <c r="NQS426" s="15"/>
      <c r="NQT426" s="15"/>
      <c r="NQU426" s="15"/>
      <c r="NQV426" s="15"/>
      <c r="NQW426" s="15"/>
      <c r="NQX426" s="15"/>
      <c r="NQY426" s="15"/>
      <c r="NQZ426" s="15"/>
      <c r="NRA426" s="15"/>
      <c r="NRB426" s="15"/>
      <c r="NRC426" s="15"/>
      <c r="NRD426" s="15"/>
      <c r="NRE426" s="15"/>
      <c r="NRF426" s="15"/>
      <c r="NRG426" s="15"/>
      <c r="NRH426" s="15"/>
      <c r="NRI426" s="15"/>
      <c r="NRJ426" s="15"/>
      <c r="NRK426" s="15"/>
      <c r="NRL426" s="15"/>
      <c r="NRM426" s="15"/>
      <c r="NRN426" s="15"/>
      <c r="NRO426" s="15"/>
      <c r="NRP426" s="15"/>
      <c r="NRQ426" s="15"/>
      <c r="NRR426" s="15"/>
      <c r="NRS426" s="15"/>
      <c r="NRT426" s="15"/>
      <c r="NRU426" s="15"/>
      <c r="NRV426" s="15"/>
      <c r="NRW426" s="15"/>
      <c r="NRX426" s="15"/>
      <c r="NRY426" s="15"/>
      <c r="NRZ426" s="15"/>
      <c r="NSA426" s="15"/>
      <c r="NSB426" s="15"/>
      <c r="NSC426" s="15"/>
      <c r="NSD426" s="15"/>
      <c r="NSE426" s="15"/>
      <c r="NSF426" s="15"/>
      <c r="NSG426" s="15"/>
      <c r="NSH426" s="15"/>
      <c r="NSI426" s="15"/>
      <c r="NSJ426" s="15"/>
      <c r="NSK426" s="15"/>
      <c r="NSL426" s="15"/>
      <c r="NSM426" s="15"/>
      <c r="NSN426" s="15"/>
      <c r="NSO426" s="15"/>
      <c r="NSP426" s="15"/>
      <c r="NSQ426" s="15"/>
      <c r="NSR426" s="15"/>
      <c r="NSS426" s="15"/>
      <c r="NST426" s="15"/>
      <c r="NSU426" s="15"/>
      <c r="NSV426" s="15"/>
      <c r="NSW426" s="15"/>
      <c r="NSX426" s="15"/>
      <c r="NSY426" s="15"/>
      <c r="NSZ426" s="15"/>
      <c r="NTA426" s="15"/>
      <c r="NTB426" s="15"/>
      <c r="NTC426" s="15"/>
      <c r="NTD426" s="15"/>
      <c r="NTE426" s="15"/>
      <c r="NTF426" s="15"/>
      <c r="NTG426" s="15"/>
      <c r="NTH426" s="15"/>
      <c r="NTI426" s="15"/>
      <c r="NTJ426" s="15"/>
      <c r="NTK426" s="15"/>
      <c r="NTL426" s="15"/>
      <c r="NTM426" s="15"/>
      <c r="NTN426" s="15"/>
      <c r="NTO426" s="15"/>
      <c r="NTP426" s="15"/>
      <c r="NTQ426" s="15"/>
      <c r="NTR426" s="15"/>
      <c r="NTS426" s="15"/>
      <c r="NTT426" s="15"/>
      <c r="NTU426" s="15"/>
      <c r="NTV426" s="15"/>
      <c r="NTW426" s="15"/>
      <c r="NTX426" s="15"/>
      <c r="NTY426" s="15"/>
      <c r="NTZ426" s="15"/>
      <c r="NUA426" s="15"/>
      <c r="NUB426" s="15"/>
      <c r="NUC426" s="15"/>
      <c r="NUD426" s="15"/>
      <c r="NUE426" s="15"/>
      <c r="NUF426" s="15"/>
      <c r="NUG426" s="15"/>
      <c r="NUH426" s="15"/>
      <c r="NUI426" s="15"/>
      <c r="NUJ426" s="15"/>
      <c r="NUK426" s="15"/>
      <c r="NUL426" s="15"/>
      <c r="NUM426" s="15"/>
      <c r="NUN426" s="15"/>
      <c r="NUO426" s="15"/>
      <c r="NUP426" s="15"/>
      <c r="NUQ426" s="15"/>
      <c r="NUR426" s="15"/>
      <c r="NUS426" s="15"/>
      <c r="NUT426" s="15"/>
      <c r="NUU426" s="15"/>
      <c r="NUV426" s="15"/>
      <c r="NUW426" s="15"/>
      <c r="NUX426" s="15"/>
      <c r="NUY426" s="15"/>
      <c r="NUZ426" s="15"/>
      <c r="NVA426" s="15"/>
      <c r="NVB426" s="15"/>
      <c r="NVC426" s="15"/>
      <c r="NVD426" s="15"/>
      <c r="NVE426" s="15"/>
      <c r="NVF426" s="15"/>
      <c r="NVG426" s="15"/>
      <c r="NVH426" s="15"/>
      <c r="NVI426" s="15"/>
      <c r="NVJ426" s="15"/>
      <c r="NVK426" s="15"/>
      <c r="NVL426" s="15"/>
      <c r="NVM426" s="15"/>
      <c r="NVN426" s="15"/>
      <c r="NVO426" s="15"/>
      <c r="NVP426" s="15"/>
      <c r="NVQ426" s="15"/>
      <c r="NVR426" s="15"/>
      <c r="NVS426" s="15"/>
      <c r="NVT426" s="15"/>
      <c r="NVU426" s="15"/>
      <c r="NVV426" s="15"/>
      <c r="NVW426" s="15"/>
      <c r="NVX426" s="15"/>
      <c r="NVY426" s="15"/>
      <c r="NVZ426" s="15"/>
      <c r="NWA426" s="15"/>
      <c r="NWB426" s="15"/>
      <c r="NWC426" s="15"/>
      <c r="NWD426" s="15"/>
      <c r="NWE426" s="15"/>
      <c r="NWF426" s="15"/>
      <c r="NWG426" s="15"/>
      <c r="NWH426" s="15"/>
      <c r="NWI426" s="15"/>
      <c r="NWJ426" s="15"/>
      <c r="NWK426" s="15"/>
      <c r="NWL426" s="15"/>
      <c r="NWM426" s="15"/>
      <c r="NWN426" s="15"/>
      <c r="NWO426" s="15"/>
      <c r="NWP426" s="15"/>
      <c r="NWQ426" s="15"/>
      <c r="NWR426" s="15"/>
      <c r="NWS426" s="15"/>
      <c r="NWT426" s="15"/>
      <c r="NWU426" s="15"/>
      <c r="NWV426" s="15"/>
      <c r="NWW426" s="15"/>
      <c r="NWX426" s="15"/>
      <c r="NWY426" s="15"/>
      <c r="NWZ426" s="15"/>
      <c r="NXA426" s="15"/>
      <c r="NXB426" s="15"/>
      <c r="NXC426" s="15"/>
      <c r="NXD426" s="15"/>
      <c r="NXE426" s="15"/>
      <c r="NXF426" s="15"/>
      <c r="NXG426" s="15"/>
      <c r="NXH426" s="15"/>
      <c r="NXI426" s="15"/>
      <c r="NXJ426" s="15"/>
      <c r="NXK426" s="15"/>
      <c r="NXL426" s="15"/>
      <c r="NXM426" s="15"/>
      <c r="NXN426" s="15"/>
      <c r="NXO426" s="15"/>
      <c r="NXP426" s="15"/>
      <c r="NXQ426" s="15"/>
      <c r="NXR426" s="15"/>
      <c r="NXS426" s="15"/>
      <c r="NXT426" s="15"/>
      <c r="NXU426" s="15"/>
      <c r="NXV426" s="15"/>
      <c r="NXW426" s="15"/>
      <c r="NXX426" s="15"/>
      <c r="NXY426" s="15"/>
      <c r="NXZ426" s="15"/>
      <c r="NYA426" s="15"/>
      <c r="NYB426" s="15"/>
      <c r="NYC426" s="15"/>
      <c r="NYD426" s="15"/>
      <c r="NYE426" s="15"/>
      <c r="NYF426" s="15"/>
      <c r="NYG426" s="15"/>
      <c r="NYH426" s="15"/>
      <c r="NYI426" s="15"/>
      <c r="NYJ426" s="15"/>
      <c r="NYK426" s="15"/>
      <c r="NYL426" s="15"/>
      <c r="NYM426" s="15"/>
      <c r="NYN426" s="15"/>
      <c r="NYO426" s="15"/>
      <c r="NYP426" s="15"/>
      <c r="NYQ426" s="15"/>
      <c r="NYR426" s="15"/>
      <c r="NYS426" s="15"/>
      <c r="NYT426" s="15"/>
      <c r="NYU426" s="15"/>
      <c r="NYV426" s="15"/>
      <c r="NYW426" s="15"/>
      <c r="NYX426" s="15"/>
      <c r="NYY426" s="15"/>
      <c r="NYZ426" s="15"/>
      <c r="NZA426" s="15"/>
      <c r="NZB426" s="15"/>
      <c r="NZC426" s="15"/>
      <c r="NZD426" s="15"/>
      <c r="NZE426" s="15"/>
      <c r="NZF426" s="15"/>
      <c r="NZG426" s="15"/>
      <c r="NZH426" s="15"/>
      <c r="NZI426" s="15"/>
      <c r="NZJ426" s="15"/>
      <c r="NZK426" s="15"/>
      <c r="NZL426" s="15"/>
      <c r="NZM426" s="15"/>
      <c r="NZN426" s="15"/>
      <c r="NZO426" s="15"/>
      <c r="NZP426" s="15"/>
      <c r="NZQ426" s="15"/>
      <c r="NZR426" s="15"/>
      <c r="NZS426" s="15"/>
      <c r="NZT426" s="15"/>
      <c r="NZU426" s="15"/>
      <c r="NZV426" s="15"/>
      <c r="NZW426" s="15"/>
      <c r="NZX426" s="15"/>
      <c r="NZY426" s="15"/>
      <c r="NZZ426" s="15"/>
      <c r="OAA426" s="15"/>
      <c r="OAB426" s="15"/>
      <c r="OAC426" s="15"/>
      <c r="OAD426" s="15"/>
      <c r="OAE426" s="15"/>
      <c r="OAF426" s="15"/>
      <c r="OAG426" s="15"/>
      <c r="OAH426" s="15"/>
      <c r="OAI426" s="15"/>
      <c r="OAJ426" s="15"/>
      <c r="OAK426" s="15"/>
      <c r="OAL426" s="15"/>
      <c r="OAM426" s="15"/>
      <c r="OAN426" s="15"/>
      <c r="OAO426" s="15"/>
      <c r="OAP426" s="15"/>
      <c r="OAQ426" s="15"/>
      <c r="OAR426" s="15"/>
      <c r="OAS426" s="15"/>
      <c r="OAT426" s="15"/>
      <c r="OAU426" s="15"/>
      <c r="OAV426" s="15"/>
      <c r="OAW426" s="15"/>
      <c r="OAX426" s="15"/>
      <c r="OAY426" s="15"/>
      <c r="OAZ426" s="15"/>
      <c r="OBA426" s="15"/>
      <c r="OBB426" s="15"/>
      <c r="OBC426" s="15"/>
      <c r="OBD426" s="15"/>
      <c r="OBE426" s="15"/>
      <c r="OBF426" s="15"/>
      <c r="OBG426" s="15"/>
      <c r="OBH426" s="15"/>
      <c r="OBI426" s="15"/>
      <c r="OBJ426" s="15"/>
      <c r="OBK426" s="15"/>
      <c r="OBL426" s="15"/>
      <c r="OBM426" s="15"/>
      <c r="OBN426" s="15"/>
      <c r="OBO426" s="15"/>
      <c r="OBP426" s="15"/>
      <c r="OBQ426" s="15"/>
      <c r="OBR426" s="15"/>
      <c r="OBS426" s="15"/>
      <c r="OBT426" s="15"/>
      <c r="OBU426" s="15"/>
      <c r="OBV426" s="15"/>
      <c r="OBW426" s="15"/>
      <c r="OBX426" s="15"/>
      <c r="OBY426" s="15"/>
      <c r="OBZ426" s="15"/>
      <c r="OCA426" s="15"/>
      <c r="OCB426" s="15"/>
      <c r="OCC426" s="15"/>
      <c r="OCD426" s="15"/>
      <c r="OCE426" s="15"/>
      <c r="OCF426" s="15"/>
      <c r="OCG426" s="15"/>
      <c r="OCH426" s="15"/>
      <c r="OCI426" s="15"/>
      <c r="OCJ426" s="15"/>
      <c r="OCK426" s="15"/>
      <c r="OCL426" s="15"/>
      <c r="OCM426" s="15"/>
      <c r="OCN426" s="15"/>
      <c r="OCO426" s="15"/>
      <c r="OCP426" s="15"/>
      <c r="OCQ426" s="15"/>
      <c r="OCR426" s="15"/>
      <c r="OCS426" s="15"/>
      <c r="OCT426" s="15"/>
      <c r="OCU426" s="15"/>
      <c r="OCV426" s="15"/>
      <c r="OCW426" s="15"/>
      <c r="OCX426" s="15"/>
      <c r="OCY426" s="15"/>
      <c r="OCZ426" s="15"/>
      <c r="ODA426" s="15"/>
      <c r="ODB426" s="15"/>
      <c r="ODC426" s="15"/>
      <c r="ODD426" s="15"/>
      <c r="ODE426" s="15"/>
      <c r="ODF426" s="15"/>
      <c r="ODG426" s="15"/>
      <c r="ODH426" s="15"/>
      <c r="ODI426" s="15"/>
      <c r="ODJ426" s="15"/>
      <c r="ODK426" s="15"/>
      <c r="ODL426" s="15"/>
      <c r="ODM426" s="15"/>
      <c r="ODN426" s="15"/>
      <c r="ODO426" s="15"/>
      <c r="ODP426" s="15"/>
      <c r="ODQ426" s="15"/>
      <c r="ODR426" s="15"/>
      <c r="ODS426" s="15"/>
      <c r="ODT426" s="15"/>
      <c r="ODU426" s="15"/>
      <c r="ODV426" s="15"/>
      <c r="ODW426" s="15"/>
      <c r="ODX426" s="15"/>
      <c r="ODY426" s="15"/>
      <c r="ODZ426" s="15"/>
      <c r="OEA426" s="15"/>
      <c r="OEB426" s="15"/>
      <c r="OEC426" s="15"/>
      <c r="OED426" s="15"/>
      <c r="OEE426" s="15"/>
      <c r="OEF426" s="15"/>
      <c r="OEG426" s="15"/>
      <c r="OEH426" s="15"/>
      <c r="OEI426" s="15"/>
      <c r="OEJ426" s="15"/>
      <c r="OEK426" s="15"/>
      <c r="OEL426" s="15"/>
      <c r="OEM426" s="15"/>
      <c r="OEN426" s="15"/>
      <c r="OEO426" s="15"/>
      <c r="OEP426" s="15"/>
      <c r="OEQ426" s="15"/>
      <c r="OER426" s="15"/>
      <c r="OES426" s="15"/>
      <c r="OET426" s="15"/>
      <c r="OEU426" s="15"/>
      <c r="OEV426" s="15"/>
      <c r="OEW426" s="15"/>
      <c r="OEX426" s="15"/>
      <c r="OEY426" s="15"/>
      <c r="OEZ426" s="15"/>
      <c r="OFA426" s="15"/>
      <c r="OFB426" s="15"/>
      <c r="OFC426" s="15"/>
      <c r="OFD426" s="15"/>
      <c r="OFE426" s="15"/>
      <c r="OFF426" s="15"/>
      <c r="OFG426" s="15"/>
      <c r="OFH426" s="15"/>
      <c r="OFI426" s="15"/>
      <c r="OFJ426" s="15"/>
      <c r="OFK426" s="15"/>
      <c r="OFL426" s="15"/>
      <c r="OFM426" s="15"/>
      <c r="OFN426" s="15"/>
      <c r="OFO426" s="15"/>
      <c r="OFP426" s="15"/>
      <c r="OFQ426" s="15"/>
      <c r="OFR426" s="15"/>
      <c r="OFS426" s="15"/>
      <c r="OFT426" s="15"/>
      <c r="OFU426" s="15"/>
      <c r="OFV426" s="15"/>
      <c r="OFW426" s="15"/>
      <c r="OFX426" s="15"/>
      <c r="OFY426" s="15"/>
      <c r="OFZ426" s="15"/>
      <c r="OGA426" s="15"/>
      <c r="OGB426" s="15"/>
      <c r="OGC426" s="15"/>
      <c r="OGD426" s="15"/>
      <c r="OGE426" s="15"/>
      <c r="OGF426" s="15"/>
      <c r="OGG426" s="15"/>
      <c r="OGH426" s="15"/>
      <c r="OGI426" s="15"/>
      <c r="OGJ426" s="15"/>
      <c r="OGK426" s="15"/>
      <c r="OGL426" s="15"/>
      <c r="OGM426" s="15"/>
      <c r="OGN426" s="15"/>
      <c r="OGO426" s="15"/>
      <c r="OGP426" s="15"/>
      <c r="OGQ426" s="15"/>
      <c r="OGR426" s="15"/>
      <c r="OGS426" s="15"/>
      <c r="OGT426" s="15"/>
      <c r="OGU426" s="15"/>
      <c r="OGV426" s="15"/>
      <c r="OGW426" s="15"/>
      <c r="OGX426" s="15"/>
      <c r="OGY426" s="15"/>
      <c r="OGZ426" s="15"/>
      <c r="OHA426" s="15"/>
      <c r="OHB426" s="15"/>
      <c r="OHC426" s="15"/>
      <c r="OHD426" s="15"/>
      <c r="OHE426" s="15"/>
      <c r="OHF426" s="15"/>
      <c r="OHG426" s="15"/>
      <c r="OHH426" s="15"/>
      <c r="OHI426" s="15"/>
      <c r="OHJ426" s="15"/>
      <c r="OHK426" s="15"/>
      <c r="OHL426" s="15"/>
      <c r="OHM426" s="15"/>
      <c r="OHN426" s="15"/>
      <c r="OHO426" s="15"/>
      <c r="OHP426" s="15"/>
      <c r="OHQ426" s="15"/>
      <c r="OHR426" s="15"/>
      <c r="OHS426" s="15"/>
      <c r="OHT426" s="15"/>
      <c r="OHU426" s="15"/>
      <c r="OHV426" s="15"/>
      <c r="OHW426" s="15"/>
      <c r="OHX426" s="15"/>
      <c r="OHY426" s="15"/>
      <c r="OHZ426" s="15"/>
      <c r="OIA426" s="15"/>
      <c r="OIB426" s="15"/>
      <c r="OIC426" s="15"/>
      <c r="OID426" s="15"/>
      <c r="OIE426" s="15"/>
      <c r="OIF426" s="15"/>
      <c r="OIG426" s="15"/>
      <c r="OIH426" s="15"/>
      <c r="OII426" s="15"/>
      <c r="OIJ426" s="15"/>
      <c r="OIK426" s="15"/>
      <c r="OIL426" s="15"/>
      <c r="OIM426" s="15"/>
      <c r="OIN426" s="15"/>
      <c r="OIO426" s="15"/>
      <c r="OIP426" s="15"/>
      <c r="OIQ426" s="15"/>
      <c r="OIR426" s="15"/>
      <c r="OIS426" s="15"/>
      <c r="OIT426" s="15"/>
      <c r="OIU426" s="15"/>
      <c r="OIV426" s="15"/>
      <c r="OIW426" s="15"/>
      <c r="OIX426" s="15"/>
      <c r="OIY426" s="15"/>
      <c r="OIZ426" s="15"/>
      <c r="OJA426" s="15"/>
      <c r="OJB426" s="15"/>
      <c r="OJC426" s="15"/>
      <c r="OJD426" s="15"/>
      <c r="OJE426" s="15"/>
      <c r="OJF426" s="15"/>
      <c r="OJG426" s="15"/>
      <c r="OJH426" s="15"/>
      <c r="OJI426" s="15"/>
      <c r="OJJ426" s="15"/>
      <c r="OJK426" s="15"/>
      <c r="OJL426" s="15"/>
      <c r="OJM426" s="15"/>
      <c r="OJN426" s="15"/>
      <c r="OJO426" s="15"/>
      <c r="OJP426" s="15"/>
      <c r="OJQ426" s="15"/>
      <c r="OJR426" s="15"/>
      <c r="OJS426" s="15"/>
      <c r="OJT426" s="15"/>
      <c r="OJU426" s="15"/>
      <c r="OJV426" s="15"/>
      <c r="OJW426" s="15"/>
      <c r="OJX426" s="15"/>
      <c r="OJY426" s="15"/>
      <c r="OJZ426" s="15"/>
      <c r="OKA426" s="15"/>
      <c r="OKB426" s="15"/>
      <c r="OKC426" s="15"/>
      <c r="OKD426" s="15"/>
      <c r="OKE426" s="15"/>
      <c r="OKF426" s="15"/>
      <c r="OKG426" s="15"/>
      <c r="OKH426" s="15"/>
      <c r="OKI426" s="15"/>
      <c r="OKJ426" s="15"/>
      <c r="OKK426" s="15"/>
      <c r="OKL426" s="15"/>
      <c r="OKM426" s="15"/>
      <c r="OKN426" s="15"/>
      <c r="OKO426" s="15"/>
      <c r="OKP426" s="15"/>
      <c r="OKQ426" s="15"/>
      <c r="OKR426" s="15"/>
      <c r="OKS426" s="15"/>
      <c r="OKT426" s="15"/>
      <c r="OKU426" s="15"/>
      <c r="OKV426" s="15"/>
      <c r="OKW426" s="15"/>
      <c r="OKX426" s="15"/>
      <c r="OKY426" s="15"/>
      <c r="OKZ426" s="15"/>
      <c r="OLA426" s="15"/>
      <c r="OLB426" s="15"/>
      <c r="OLC426" s="15"/>
      <c r="OLD426" s="15"/>
      <c r="OLE426" s="15"/>
      <c r="OLF426" s="15"/>
      <c r="OLG426" s="15"/>
      <c r="OLH426" s="15"/>
      <c r="OLI426" s="15"/>
      <c r="OLJ426" s="15"/>
      <c r="OLK426" s="15"/>
      <c r="OLL426" s="15"/>
      <c r="OLM426" s="15"/>
      <c r="OLN426" s="15"/>
      <c r="OLO426" s="15"/>
      <c r="OLP426" s="15"/>
      <c r="OLQ426" s="15"/>
      <c r="OLR426" s="15"/>
      <c r="OLS426" s="15"/>
      <c r="OLT426" s="15"/>
      <c r="OLU426" s="15"/>
      <c r="OLV426" s="15"/>
      <c r="OLW426" s="15"/>
      <c r="OLX426" s="15"/>
      <c r="OLY426" s="15"/>
      <c r="OLZ426" s="15"/>
      <c r="OMA426" s="15"/>
      <c r="OMB426" s="15"/>
      <c r="OMC426" s="15"/>
      <c r="OMD426" s="15"/>
      <c r="OME426" s="15"/>
      <c r="OMF426" s="15"/>
      <c r="OMG426" s="15"/>
      <c r="OMH426" s="15"/>
      <c r="OMI426" s="15"/>
      <c r="OMJ426" s="15"/>
      <c r="OMK426" s="15"/>
      <c r="OML426" s="15"/>
      <c r="OMM426" s="15"/>
      <c r="OMN426" s="15"/>
      <c r="OMO426" s="15"/>
      <c r="OMP426" s="15"/>
      <c r="OMQ426" s="15"/>
      <c r="OMR426" s="15"/>
      <c r="OMS426" s="15"/>
      <c r="OMT426" s="15"/>
      <c r="OMU426" s="15"/>
      <c r="OMV426" s="15"/>
      <c r="OMW426" s="15"/>
      <c r="OMX426" s="15"/>
      <c r="OMY426" s="15"/>
      <c r="OMZ426" s="15"/>
      <c r="ONA426" s="15"/>
      <c r="ONB426" s="15"/>
      <c r="ONC426" s="15"/>
      <c r="OND426" s="15"/>
      <c r="ONE426" s="15"/>
      <c r="ONF426" s="15"/>
      <c r="ONG426" s="15"/>
      <c r="ONH426" s="15"/>
      <c r="ONI426" s="15"/>
      <c r="ONJ426" s="15"/>
      <c r="ONK426" s="15"/>
      <c r="ONL426" s="15"/>
      <c r="ONM426" s="15"/>
      <c r="ONN426" s="15"/>
      <c r="ONO426" s="15"/>
      <c r="ONP426" s="15"/>
      <c r="ONQ426" s="15"/>
      <c r="ONR426" s="15"/>
      <c r="ONS426" s="15"/>
      <c r="ONT426" s="15"/>
      <c r="ONU426" s="15"/>
      <c r="ONV426" s="15"/>
      <c r="ONW426" s="15"/>
      <c r="ONX426" s="15"/>
      <c r="ONY426" s="15"/>
      <c r="ONZ426" s="15"/>
      <c r="OOA426" s="15"/>
      <c r="OOB426" s="15"/>
      <c r="OOC426" s="15"/>
      <c r="OOD426" s="15"/>
      <c r="OOE426" s="15"/>
      <c r="OOF426" s="15"/>
      <c r="OOG426" s="15"/>
      <c r="OOH426" s="15"/>
      <c r="OOI426" s="15"/>
      <c r="OOJ426" s="15"/>
      <c r="OOK426" s="15"/>
      <c r="OOL426" s="15"/>
      <c r="OOM426" s="15"/>
      <c r="OON426" s="15"/>
      <c r="OOO426" s="15"/>
      <c r="OOP426" s="15"/>
      <c r="OOQ426" s="15"/>
      <c r="OOR426" s="15"/>
      <c r="OOS426" s="15"/>
      <c r="OOT426" s="15"/>
      <c r="OOU426" s="15"/>
      <c r="OOV426" s="15"/>
      <c r="OOW426" s="15"/>
      <c r="OOX426" s="15"/>
      <c r="OOY426" s="15"/>
      <c r="OOZ426" s="15"/>
      <c r="OPA426" s="15"/>
      <c r="OPB426" s="15"/>
      <c r="OPC426" s="15"/>
      <c r="OPD426" s="15"/>
      <c r="OPE426" s="15"/>
      <c r="OPF426" s="15"/>
      <c r="OPG426" s="15"/>
      <c r="OPH426" s="15"/>
      <c r="OPI426" s="15"/>
      <c r="OPJ426" s="15"/>
      <c r="OPK426" s="15"/>
      <c r="OPL426" s="15"/>
      <c r="OPM426" s="15"/>
      <c r="OPN426" s="15"/>
      <c r="OPO426" s="15"/>
      <c r="OPP426" s="15"/>
      <c r="OPQ426" s="15"/>
      <c r="OPR426" s="15"/>
      <c r="OPS426" s="15"/>
      <c r="OPT426" s="15"/>
      <c r="OPU426" s="15"/>
      <c r="OPV426" s="15"/>
      <c r="OPW426" s="15"/>
      <c r="OPX426" s="15"/>
      <c r="OPY426" s="15"/>
      <c r="OPZ426" s="15"/>
      <c r="OQA426" s="15"/>
      <c r="OQB426" s="15"/>
      <c r="OQC426" s="15"/>
      <c r="OQD426" s="15"/>
      <c r="OQE426" s="15"/>
      <c r="OQF426" s="15"/>
      <c r="OQG426" s="15"/>
      <c r="OQH426" s="15"/>
      <c r="OQI426" s="15"/>
      <c r="OQJ426" s="15"/>
      <c r="OQK426" s="15"/>
      <c r="OQL426" s="15"/>
      <c r="OQM426" s="15"/>
      <c r="OQN426" s="15"/>
      <c r="OQO426" s="15"/>
      <c r="OQP426" s="15"/>
      <c r="OQQ426" s="15"/>
      <c r="OQR426" s="15"/>
      <c r="OQS426" s="15"/>
      <c r="OQT426" s="15"/>
      <c r="OQU426" s="15"/>
      <c r="OQV426" s="15"/>
      <c r="OQW426" s="15"/>
      <c r="OQX426" s="15"/>
      <c r="OQY426" s="15"/>
      <c r="OQZ426" s="15"/>
      <c r="ORA426" s="15"/>
      <c r="ORB426" s="15"/>
      <c r="ORC426" s="15"/>
      <c r="ORD426" s="15"/>
      <c r="ORE426" s="15"/>
      <c r="ORF426" s="15"/>
      <c r="ORG426" s="15"/>
      <c r="ORH426" s="15"/>
      <c r="ORI426" s="15"/>
      <c r="ORJ426" s="15"/>
      <c r="ORK426" s="15"/>
      <c r="ORL426" s="15"/>
      <c r="ORM426" s="15"/>
      <c r="ORN426" s="15"/>
      <c r="ORO426" s="15"/>
      <c r="ORP426" s="15"/>
      <c r="ORQ426" s="15"/>
      <c r="ORR426" s="15"/>
      <c r="ORS426" s="15"/>
      <c r="ORT426" s="15"/>
      <c r="ORU426" s="15"/>
      <c r="ORV426" s="15"/>
      <c r="ORW426" s="15"/>
      <c r="ORX426" s="15"/>
      <c r="ORY426" s="15"/>
      <c r="ORZ426" s="15"/>
      <c r="OSA426" s="15"/>
      <c r="OSB426" s="15"/>
      <c r="OSC426" s="15"/>
      <c r="OSD426" s="15"/>
      <c r="OSE426" s="15"/>
      <c r="OSF426" s="15"/>
      <c r="OSG426" s="15"/>
      <c r="OSH426" s="15"/>
      <c r="OSI426" s="15"/>
      <c r="OSJ426" s="15"/>
      <c r="OSK426" s="15"/>
      <c r="OSL426" s="15"/>
      <c r="OSM426" s="15"/>
      <c r="OSN426" s="15"/>
      <c r="OSO426" s="15"/>
      <c r="OSP426" s="15"/>
      <c r="OSQ426" s="15"/>
      <c r="OSR426" s="15"/>
      <c r="OSS426" s="15"/>
      <c r="OST426" s="15"/>
      <c r="OSU426" s="15"/>
      <c r="OSV426" s="15"/>
      <c r="OSW426" s="15"/>
      <c r="OSX426" s="15"/>
      <c r="OSY426" s="15"/>
      <c r="OSZ426" s="15"/>
      <c r="OTA426" s="15"/>
      <c r="OTB426" s="15"/>
      <c r="OTC426" s="15"/>
      <c r="OTD426" s="15"/>
      <c r="OTE426" s="15"/>
      <c r="OTF426" s="15"/>
      <c r="OTG426" s="15"/>
      <c r="OTH426" s="15"/>
      <c r="OTI426" s="15"/>
      <c r="OTJ426" s="15"/>
      <c r="OTK426" s="15"/>
      <c r="OTL426" s="15"/>
      <c r="OTM426" s="15"/>
      <c r="OTN426" s="15"/>
      <c r="OTO426" s="15"/>
      <c r="OTP426" s="15"/>
      <c r="OTQ426" s="15"/>
      <c r="OTR426" s="15"/>
      <c r="OTS426" s="15"/>
      <c r="OTT426" s="15"/>
      <c r="OTU426" s="15"/>
      <c r="OTV426" s="15"/>
      <c r="OTW426" s="15"/>
      <c r="OTX426" s="15"/>
      <c r="OTY426" s="15"/>
      <c r="OTZ426" s="15"/>
      <c r="OUA426" s="15"/>
      <c r="OUB426" s="15"/>
      <c r="OUC426" s="15"/>
      <c r="OUD426" s="15"/>
      <c r="OUE426" s="15"/>
      <c r="OUF426" s="15"/>
      <c r="OUG426" s="15"/>
      <c r="OUH426" s="15"/>
      <c r="OUI426" s="15"/>
      <c r="OUJ426" s="15"/>
      <c r="OUK426" s="15"/>
      <c r="OUL426" s="15"/>
      <c r="OUM426" s="15"/>
      <c r="OUN426" s="15"/>
      <c r="OUO426" s="15"/>
      <c r="OUP426" s="15"/>
      <c r="OUQ426" s="15"/>
      <c r="OUR426" s="15"/>
      <c r="OUS426" s="15"/>
      <c r="OUT426" s="15"/>
      <c r="OUU426" s="15"/>
      <c r="OUV426" s="15"/>
      <c r="OUW426" s="15"/>
      <c r="OUX426" s="15"/>
      <c r="OUY426" s="15"/>
      <c r="OUZ426" s="15"/>
      <c r="OVA426" s="15"/>
      <c r="OVB426" s="15"/>
      <c r="OVC426" s="15"/>
      <c r="OVD426" s="15"/>
      <c r="OVE426" s="15"/>
      <c r="OVF426" s="15"/>
      <c r="OVG426" s="15"/>
      <c r="OVH426" s="15"/>
      <c r="OVI426" s="15"/>
      <c r="OVJ426" s="15"/>
      <c r="OVK426" s="15"/>
      <c r="OVL426" s="15"/>
      <c r="OVM426" s="15"/>
      <c r="OVN426" s="15"/>
      <c r="OVO426" s="15"/>
      <c r="OVP426" s="15"/>
      <c r="OVQ426" s="15"/>
      <c r="OVR426" s="15"/>
      <c r="OVS426" s="15"/>
      <c r="OVT426" s="15"/>
      <c r="OVU426" s="15"/>
      <c r="OVV426" s="15"/>
      <c r="OVW426" s="15"/>
      <c r="OVX426" s="15"/>
      <c r="OVY426" s="15"/>
      <c r="OVZ426" s="15"/>
      <c r="OWA426" s="15"/>
      <c r="OWB426" s="15"/>
      <c r="OWC426" s="15"/>
      <c r="OWD426" s="15"/>
      <c r="OWE426" s="15"/>
      <c r="OWF426" s="15"/>
      <c r="OWG426" s="15"/>
      <c r="OWH426" s="15"/>
      <c r="OWI426" s="15"/>
      <c r="OWJ426" s="15"/>
      <c r="OWK426" s="15"/>
      <c r="OWL426" s="15"/>
      <c r="OWM426" s="15"/>
      <c r="OWN426" s="15"/>
      <c r="OWO426" s="15"/>
      <c r="OWP426" s="15"/>
      <c r="OWQ426" s="15"/>
      <c r="OWR426" s="15"/>
      <c r="OWS426" s="15"/>
      <c r="OWT426" s="15"/>
      <c r="OWU426" s="15"/>
      <c r="OWV426" s="15"/>
      <c r="OWW426" s="15"/>
      <c r="OWX426" s="15"/>
      <c r="OWY426" s="15"/>
      <c r="OWZ426" s="15"/>
      <c r="OXA426" s="15"/>
      <c r="OXB426" s="15"/>
      <c r="OXC426" s="15"/>
      <c r="OXD426" s="15"/>
      <c r="OXE426" s="15"/>
      <c r="OXF426" s="15"/>
      <c r="OXG426" s="15"/>
      <c r="OXH426" s="15"/>
      <c r="OXI426" s="15"/>
      <c r="OXJ426" s="15"/>
      <c r="OXK426" s="15"/>
      <c r="OXL426" s="15"/>
      <c r="OXM426" s="15"/>
      <c r="OXN426" s="15"/>
      <c r="OXO426" s="15"/>
      <c r="OXP426" s="15"/>
      <c r="OXQ426" s="15"/>
      <c r="OXR426" s="15"/>
      <c r="OXS426" s="15"/>
      <c r="OXT426" s="15"/>
      <c r="OXU426" s="15"/>
      <c r="OXV426" s="15"/>
      <c r="OXW426" s="15"/>
      <c r="OXX426" s="15"/>
      <c r="OXY426" s="15"/>
      <c r="OXZ426" s="15"/>
      <c r="OYA426" s="15"/>
      <c r="OYB426" s="15"/>
      <c r="OYC426" s="15"/>
      <c r="OYD426" s="15"/>
      <c r="OYE426" s="15"/>
      <c r="OYF426" s="15"/>
      <c r="OYG426" s="15"/>
      <c r="OYH426" s="15"/>
      <c r="OYI426" s="15"/>
      <c r="OYJ426" s="15"/>
      <c r="OYK426" s="15"/>
      <c r="OYL426" s="15"/>
      <c r="OYM426" s="15"/>
      <c r="OYN426" s="15"/>
      <c r="OYO426" s="15"/>
      <c r="OYP426" s="15"/>
      <c r="OYQ426" s="15"/>
      <c r="OYR426" s="15"/>
      <c r="OYS426" s="15"/>
      <c r="OYT426" s="15"/>
      <c r="OYU426" s="15"/>
      <c r="OYV426" s="15"/>
      <c r="OYW426" s="15"/>
      <c r="OYX426" s="15"/>
      <c r="OYY426" s="15"/>
      <c r="OYZ426" s="15"/>
      <c r="OZA426" s="15"/>
      <c r="OZB426" s="15"/>
      <c r="OZC426" s="15"/>
      <c r="OZD426" s="15"/>
      <c r="OZE426" s="15"/>
      <c r="OZF426" s="15"/>
      <c r="OZG426" s="15"/>
      <c r="OZH426" s="15"/>
      <c r="OZI426" s="15"/>
      <c r="OZJ426" s="15"/>
      <c r="OZK426" s="15"/>
      <c r="OZL426" s="15"/>
      <c r="OZM426" s="15"/>
      <c r="OZN426" s="15"/>
      <c r="OZO426" s="15"/>
      <c r="OZP426" s="15"/>
      <c r="OZQ426" s="15"/>
      <c r="OZR426" s="15"/>
      <c r="OZS426" s="15"/>
      <c r="OZT426" s="15"/>
      <c r="OZU426" s="15"/>
      <c r="OZV426" s="15"/>
      <c r="OZW426" s="15"/>
      <c r="OZX426" s="15"/>
      <c r="OZY426" s="15"/>
      <c r="OZZ426" s="15"/>
      <c r="PAA426" s="15"/>
      <c r="PAB426" s="15"/>
      <c r="PAC426" s="15"/>
      <c r="PAD426" s="15"/>
      <c r="PAE426" s="15"/>
      <c r="PAF426" s="15"/>
      <c r="PAG426" s="15"/>
      <c r="PAH426" s="15"/>
      <c r="PAI426" s="15"/>
      <c r="PAJ426" s="15"/>
      <c r="PAK426" s="15"/>
      <c r="PAL426" s="15"/>
      <c r="PAM426" s="15"/>
      <c r="PAN426" s="15"/>
      <c r="PAO426" s="15"/>
      <c r="PAP426" s="15"/>
      <c r="PAQ426" s="15"/>
      <c r="PAR426" s="15"/>
      <c r="PAS426" s="15"/>
      <c r="PAT426" s="15"/>
      <c r="PAU426" s="15"/>
      <c r="PAV426" s="15"/>
      <c r="PAW426" s="15"/>
      <c r="PAX426" s="15"/>
      <c r="PAY426" s="15"/>
      <c r="PAZ426" s="15"/>
      <c r="PBA426" s="15"/>
      <c r="PBB426" s="15"/>
      <c r="PBC426" s="15"/>
      <c r="PBD426" s="15"/>
      <c r="PBE426" s="15"/>
      <c r="PBF426" s="15"/>
      <c r="PBG426" s="15"/>
      <c r="PBH426" s="15"/>
      <c r="PBI426" s="15"/>
      <c r="PBJ426" s="15"/>
      <c r="PBK426" s="15"/>
      <c r="PBL426" s="15"/>
      <c r="PBM426" s="15"/>
      <c r="PBN426" s="15"/>
      <c r="PBO426" s="15"/>
      <c r="PBP426" s="15"/>
      <c r="PBQ426" s="15"/>
      <c r="PBR426" s="15"/>
      <c r="PBS426" s="15"/>
      <c r="PBT426" s="15"/>
      <c r="PBU426" s="15"/>
      <c r="PBV426" s="15"/>
      <c r="PBW426" s="15"/>
      <c r="PBX426" s="15"/>
      <c r="PBY426" s="15"/>
      <c r="PBZ426" s="15"/>
      <c r="PCA426" s="15"/>
      <c r="PCB426" s="15"/>
      <c r="PCC426" s="15"/>
      <c r="PCD426" s="15"/>
      <c r="PCE426" s="15"/>
      <c r="PCF426" s="15"/>
      <c r="PCG426" s="15"/>
      <c r="PCH426" s="15"/>
      <c r="PCI426" s="15"/>
      <c r="PCJ426" s="15"/>
      <c r="PCK426" s="15"/>
      <c r="PCL426" s="15"/>
      <c r="PCM426" s="15"/>
      <c r="PCN426" s="15"/>
      <c r="PCO426" s="15"/>
      <c r="PCP426" s="15"/>
      <c r="PCQ426" s="15"/>
      <c r="PCR426" s="15"/>
      <c r="PCS426" s="15"/>
      <c r="PCT426" s="15"/>
      <c r="PCU426" s="15"/>
      <c r="PCV426" s="15"/>
      <c r="PCW426" s="15"/>
      <c r="PCX426" s="15"/>
      <c r="PCY426" s="15"/>
      <c r="PCZ426" s="15"/>
      <c r="PDA426" s="15"/>
      <c r="PDB426" s="15"/>
      <c r="PDC426" s="15"/>
      <c r="PDD426" s="15"/>
      <c r="PDE426" s="15"/>
      <c r="PDF426" s="15"/>
      <c r="PDG426" s="15"/>
      <c r="PDH426" s="15"/>
      <c r="PDI426" s="15"/>
      <c r="PDJ426" s="15"/>
      <c r="PDK426" s="15"/>
      <c r="PDL426" s="15"/>
      <c r="PDM426" s="15"/>
      <c r="PDN426" s="15"/>
      <c r="PDO426" s="15"/>
      <c r="PDP426" s="15"/>
      <c r="PDQ426" s="15"/>
      <c r="PDR426" s="15"/>
      <c r="PDS426" s="15"/>
      <c r="PDT426" s="15"/>
      <c r="PDU426" s="15"/>
      <c r="PDV426" s="15"/>
      <c r="PDW426" s="15"/>
      <c r="PDX426" s="15"/>
      <c r="PDY426" s="15"/>
      <c r="PDZ426" s="15"/>
      <c r="PEA426" s="15"/>
      <c r="PEB426" s="15"/>
      <c r="PEC426" s="15"/>
      <c r="PED426" s="15"/>
      <c r="PEE426" s="15"/>
      <c r="PEF426" s="15"/>
      <c r="PEG426" s="15"/>
      <c r="PEH426" s="15"/>
      <c r="PEI426" s="15"/>
      <c r="PEJ426" s="15"/>
      <c r="PEK426" s="15"/>
      <c r="PEL426" s="15"/>
      <c r="PEM426" s="15"/>
      <c r="PEN426" s="15"/>
      <c r="PEO426" s="15"/>
      <c r="PEP426" s="15"/>
      <c r="PEQ426" s="15"/>
      <c r="PER426" s="15"/>
      <c r="PES426" s="15"/>
      <c r="PET426" s="15"/>
      <c r="PEU426" s="15"/>
      <c r="PEV426" s="15"/>
      <c r="PEW426" s="15"/>
      <c r="PEX426" s="15"/>
      <c r="PEY426" s="15"/>
      <c r="PEZ426" s="15"/>
      <c r="PFA426" s="15"/>
      <c r="PFB426" s="15"/>
      <c r="PFC426" s="15"/>
      <c r="PFD426" s="15"/>
      <c r="PFE426" s="15"/>
      <c r="PFF426" s="15"/>
      <c r="PFG426" s="15"/>
      <c r="PFH426" s="15"/>
      <c r="PFI426" s="15"/>
      <c r="PFJ426" s="15"/>
      <c r="PFK426" s="15"/>
      <c r="PFL426" s="15"/>
      <c r="PFM426" s="15"/>
      <c r="PFN426" s="15"/>
      <c r="PFO426" s="15"/>
      <c r="PFP426" s="15"/>
      <c r="PFQ426" s="15"/>
      <c r="PFR426" s="15"/>
      <c r="PFS426" s="15"/>
      <c r="PFT426" s="15"/>
      <c r="PFU426" s="15"/>
      <c r="PFV426" s="15"/>
      <c r="PFW426" s="15"/>
      <c r="PFX426" s="15"/>
      <c r="PFY426" s="15"/>
      <c r="PFZ426" s="15"/>
      <c r="PGA426" s="15"/>
      <c r="PGB426" s="15"/>
      <c r="PGC426" s="15"/>
      <c r="PGD426" s="15"/>
      <c r="PGE426" s="15"/>
      <c r="PGF426" s="15"/>
      <c r="PGG426" s="15"/>
      <c r="PGH426" s="15"/>
      <c r="PGI426" s="15"/>
      <c r="PGJ426" s="15"/>
      <c r="PGK426" s="15"/>
      <c r="PGL426" s="15"/>
      <c r="PGM426" s="15"/>
      <c r="PGN426" s="15"/>
      <c r="PGO426" s="15"/>
      <c r="PGP426" s="15"/>
      <c r="PGQ426" s="15"/>
      <c r="PGR426" s="15"/>
      <c r="PGS426" s="15"/>
      <c r="PGT426" s="15"/>
      <c r="PGU426" s="15"/>
      <c r="PGV426" s="15"/>
      <c r="PGW426" s="15"/>
      <c r="PGX426" s="15"/>
      <c r="PGY426" s="15"/>
      <c r="PGZ426" s="15"/>
      <c r="PHA426" s="15"/>
      <c r="PHB426" s="15"/>
      <c r="PHC426" s="15"/>
      <c r="PHD426" s="15"/>
      <c r="PHE426" s="15"/>
      <c r="PHF426" s="15"/>
      <c r="PHG426" s="15"/>
      <c r="PHH426" s="15"/>
      <c r="PHI426" s="15"/>
      <c r="PHJ426" s="15"/>
      <c r="PHK426" s="15"/>
      <c r="PHL426" s="15"/>
      <c r="PHM426" s="15"/>
      <c r="PHN426" s="15"/>
      <c r="PHO426" s="15"/>
      <c r="PHP426" s="15"/>
      <c r="PHQ426" s="15"/>
      <c r="PHR426" s="15"/>
      <c r="PHS426" s="15"/>
      <c r="PHT426" s="15"/>
      <c r="PHU426" s="15"/>
      <c r="PHV426" s="15"/>
      <c r="PHW426" s="15"/>
      <c r="PHX426" s="15"/>
      <c r="PHY426" s="15"/>
      <c r="PHZ426" s="15"/>
      <c r="PIA426" s="15"/>
      <c r="PIB426" s="15"/>
      <c r="PIC426" s="15"/>
      <c r="PID426" s="15"/>
      <c r="PIE426" s="15"/>
      <c r="PIF426" s="15"/>
      <c r="PIG426" s="15"/>
      <c r="PIH426" s="15"/>
      <c r="PII426" s="15"/>
      <c r="PIJ426" s="15"/>
      <c r="PIK426" s="15"/>
      <c r="PIL426" s="15"/>
      <c r="PIM426" s="15"/>
      <c r="PIN426" s="15"/>
      <c r="PIO426" s="15"/>
      <c r="PIP426" s="15"/>
      <c r="PIQ426" s="15"/>
      <c r="PIR426" s="15"/>
      <c r="PIS426" s="15"/>
      <c r="PIT426" s="15"/>
      <c r="PIU426" s="15"/>
      <c r="PIV426" s="15"/>
      <c r="PIW426" s="15"/>
      <c r="PIX426" s="15"/>
      <c r="PIY426" s="15"/>
      <c r="PIZ426" s="15"/>
      <c r="PJA426" s="15"/>
      <c r="PJB426" s="15"/>
      <c r="PJC426" s="15"/>
      <c r="PJD426" s="15"/>
      <c r="PJE426" s="15"/>
      <c r="PJF426" s="15"/>
      <c r="PJG426" s="15"/>
      <c r="PJH426" s="15"/>
      <c r="PJI426" s="15"/>
      <c r="PJJ426" s="15"/>
      <c r="PJK426" s="15"/>
      <c r="PJL426" s="15"/>
      <c r="PJM426" s="15"/>
      <c r="PJN426" s="15"/>
      <c r="PJO426" s="15"/>
      <c r="PJP426" s="15"/>
      <c r="PJQ426" s="15"/>
      <c r="PJR426" s="15"/>
      <c r="PJS426" s="15"/>
      <c r="PJT426" s="15"/>
      <c r="PJU426" s="15"/>
      <c r="PJV426" s="15"/>
      <c r="PJW426" s="15"/>
      <c r="PJX426" s="15"/>
      <c r="PJY426" s="15"/>
      <c r="PJZ426" s="15"/>
      <c r="PKA426" s="15"/>
      <c r="PKB426" s="15"/>
      <c r="PKC426" s="15"/>
      <c r="PKD426" s="15"/>
      <c r="PKE426" s="15"/>
      <c r="PKF426" s="15"/>
      <c r="PKG426" s="15"/>
      <c r="PKH426" s="15"/>
      <c r="PKI426" s="15"/>
      <c r="PKJ426" s="15"/>
      <c r="PKK426" s="15"/>
      <c r="PKL426" s="15"/>
      <c r="PKM426" s="15"/>
      <c r="PKN426" s="15"/>
      <c r="PKO426" s="15"/>
      <c r="PKP426" s="15"/>
      <c r="PKQ426" s="15"/>
      <c r="PKR426" s="15"/>
      <c r="PKS426" s="15"/>
      <c r="PKT426" s="15"/>
      <c r="PKU426" s="15"/>
      <c r="PKV426" s="15"/>
      <c r="PKW426" s="15"/>
      <c r="PKX426" s="15"/>
      <c r="PKY426" s="15"/>
      <c r="PKZ426" s="15"/>
      <c r="PLA426" s="15"/>
      <c r="PLB426" s="15"/>
      <c r="PLC426" s="15"/>
      <c r="PLD426" s="15"/>
      <c r="PLE426" s="15"/>
      <c r="PLF426" s="15"/>
      <c r="PLG426" s="15"/>
      <c r="PLH426" s="15"/>
      <c r="PLI426" s="15"/>
      <c r="PLJ426" s="15"/>
      <c r="PLK426" s="15"/>
      <c r="PLL426" s="15"/>
      <c r="PLM426" s="15"/>
      <c r="PLN426" s="15"/>
      <c r="PLO426" s="15"/>
      <c r="PLP426" s="15"/>
      <c r="PLQ426" s="15"/>
      <c r="PLR426" s="15"/>
      <c r="PLS426" s="15"/>
      <c r="PLT426" s="15"/>
      <c r="PLU426" s="15"/>
      <c r="PLV426" s="15"/>
      <c r="PLW426" s="15"/>
      <c r="PLX426" s="15"/>
      <c r="PLY426" s="15"/>
      <c r="PLZ426" s="15"/>
      <c r="PMA426" s="15"/>
      <c r="PMB426" s="15"/>
      <c r="PMC426" s="15"/>
      <c r="PMD426" s="15"/>
      <c r="PME426" s="15"/>
      <c r="PMF426" s="15"/>
      <c r="PMG426" s="15"/>
      <c r="PMH426" s="15"/>
      <c r="PMI426" s="15"/>
      <c r="PMJ426" s="15"/>
      <c r="PMK426" s="15"/>
      <c r="PML426" s="15"/>
      <c r="PMM426" s="15"/>
      <c r="PMN426" s="15"/>
      <c r="PMO426" s="15"/>
      <c r="PMP426" s="15"/>
      <c r="PMQ426" s="15"/>
      <c r="PMR426" s="15"/>
      <c r="PMS426" s="15"/>
      <c r="PMT426" s="15"/>
      <c r="PMU426" s="15"/>
      <c r="PMV426" s="15"/>
      <c r="PMW426" s="15"/>
      <c r="PMX426" s="15"/>
      <c r="PMY426" s="15"/>
      <c r="PMZ426" s="15"/>
      <c r="PNA426" s="15"/>
      <c r="PNB426" s="15"/>
      <c r="PNC426" s="15"/>
      <c r="PND426" s="15"/>
      <c r="PNE426" s="15"/>
      <c r="PNF426" s="15"/>
      <c r="PNG426" s="15"/>
      <c r="PNH426" s="15"/>
      <c r="PNI426" s="15"/>
      <c r="PNJ426" s="15"/>
      <c r="PNK426" s="15"/>
      <c r="PNL426" s="15"/>
      <c r="PNM426" s="15"/>
      <c r="PNN426" s="15"/>
      <c r="PNO426" s="15"/>
      <c r="PNP426" s="15"/>
      <c r="PNQ426" s="15"/>
      <c r="PNR426" s="15"/>
      <c r="PNS426" s="15"/>
      <c r="PNT426" s="15"/>
      <c r="PNU426" s="15"/>
      <c r="PNV426" s="15"/>
      <c r="PNW426" s="15"/>
      <c r="PNX426" s="15"/>
      <c r="PNY426" s="15"/>
      <c r="PNZ426" s="15"/>
      <c r="POA426" s="15"/>
      <c r="POB426" s="15"/>
      <c r="POC426" s="15"/>
      <c r="POD426" s="15"/>
      <c r="POE426" s="15"/>
      <c r="POF426" s="15"/>
      <c r="POG426" s="15"/>
      <c r="POH426" s="15"/>
      <c r="POI426" s="15"/>
      <c r="POJ426" s="15"/>
      <c r="POK426" s="15"/>
      <c r="POL426" s="15"/>
      <c r="POM426" s="15"/>
      <c r="PON426" s="15"/>
      <c r="POO426" s="15"/>
      <c r="POP426" s="15"/>
      <c r="POQ426" s="15"/>
      <c r="POR426" s="15"/>
      <c r="POS426" s="15"/>
      <c r="POT426" s="15"/>
      <c r="POU426" s="15"/>
      <c r="POV426" s="15"/>
      <c r="POW426" s="15"/>
      <c r="POX426" s="15"/>
      <c r="POY426" s="15"/>
      <c r="POZ426" s="15"/>
      <c r="PPA426" s="15"/>
      <c r="PPB426" s="15"/>
      <c r="PPC426" s="15"/>
      <c r="PPD426" s="15"/>
      <c r="PPE426" s="15"/>
      <c r="PPF426" s="15"/>
      <c r="PPG426" s="15"/>
      <c r="PPH426" s="15"/>
      <c r="PPI426" s="15"/>
      <c r="PPJ426" s="15"/>
      <c r="PPK426" s="15"/>
      <c r="PPL426" s="15"/>
      <c r="PPM426" s="15"/>
      <c r="PPN426" s="15"/>
      <c r="PPO426" s="15"/>
      <c r="PPP426" s="15"/>
      <c r="PPQ426" s="15"/>
      <c r="PPR426" s="15"/>
      <c r="PPS426" s="15"/>
      <c r="PPT426" s="15"/>
      <c r="PPU426" s="15"/>
      <c r="PPV426" s="15"/>
      <c r="PPW426" s="15"/>
      <c r="PPX426" s="15"/>
      <c r="PPY426" s="15"/>
      <c r="PPZ426" s="15"/>
      <c r="PQA426" s="15"/>
      <c r="PQB426" s="15"/>
      <c r="PQC426" s="15"/>
      <c r="PQD426" s="15"/>
      <c r="PQE426" s="15"/>
      <c r="PQF426" s="15"/>
      <c r="PQG426" s="15"/>
      <c r="PQH426" s="15"/>
      <c r="PQI426" s="15"/>
      <c r="PQJ426" s="15"/>
      <c r="PQK426" s="15"/>
      <c r="PQL426" s="15"/>
      <c r="PQM426" s="15"/>
      <c r="PQN426" s="15"/>
      <c r="PQO426" s="15"/>
      <c r="PQP426" s="15"/>
      <c r="PQQ426" s="15"/>
      <c r="PQR426" s="15"/>
      <c r="PQS426" s="15"/>
      <c r="PQT426" s="15"/>
      <c r="PQU426" s="15"/>
      <c r="PQV426" s="15"/>
      <c r="PQW426" s="15"/>
      <c r="PQX426" s="15"/>
      <c r="PQY426" s="15"/>
      <c r="PQZ426" s="15"/>
      <c r="PRA426" s="15"/>
      <c r="PRB426" s="15"/>
      <c r="PRC426" s="15"/>
      <c r="PRD426" s="15"/>
      <c r="PRE426" s="15"/>
      <c r="PRF426" s="15"/>
      <c r="PRG426" s="15"/>
      <c r="PRH426" s="15"/>
      <c r="PRI426" s="15"/>
      <c r="PRJ426" s="15"/>
      <c r="PRK426" s="15"/>
      <c r="PRL426" s="15"/>
      <c r="PRM426" s="15"/>
      <c r="PRN426" s="15"/>
      <c r="PRO426" s="15"/>
      <c r="PRP426" s="15"/>
      <c r="PRQ426" s="15"/>
      <c r="PRR426" s="15"/>
      <c r="PRS426" s="15"/>
      <c r="PRT426" s="15"/>
      <c r="PRU426" s="15"/>
      <c r="PRV426" s="15"/>
      <c r="PRW426" s="15"/>
      <c r="PRX426" s="15"/>
      <c r="PRY426" s="15"/>
      <c r="PRZ426" s="15"/>
      <c r="PSA426" s="15"/>
      <c r="PSB426" s="15"/>
      <c r="PSC426" s="15"/>
      <c r="PSD426" s="15"/>
      <c r="PSE426" s="15"/>
      <c r="PSF426" s="15"/>
      <c r="PSG426" s="15"/>
      <c r="PSH426" s="15"/>
      <c r="PSI426" s="15"/>
      <c r="PSJ426" s="15"/>
      <c r="PSK426" s="15"/>
      <c r="PSL426" s="15"/>
      <c r="PSM426" s="15"/>
      <c r="PSN426" s="15"/>
      <c r="PSO426" s="15"/>
      <c r="PSP426" s="15"/>
      <c r="PSQ426" s="15"/>
      <c r="PSR426" s="15"/>
      <c r="PSS426" s="15"/>
      <c r="PST426" s="15"/>
      <c r="PSU426" s="15"/>
      <c r="PSV426" s="15"/>
      <c r="PSW426" s="15"/>
      <c r="PSX426" s="15"/>
      <c r="PSY426" s="15"/>
      <c r="PSZ426" s="15"/>
      <c r="PTA426" s="15"/>
      <c r="PTB426" s="15"/>
      <c r="PTC426" s="15"/>
      <c r="PTD426" s="15"/>
      <c r="PTE426" s="15"/>
      <c r="PTF426" s="15"/>
      <c r="PTG426" s="15"/>
      <c r="PTH426" s="15"/>
      <c r="PTI426" s="15"/>
      <c r="PTJ426" s="15"/>
      <c r="PTK426" s="15"/>
      <c r="PTL426" s="15"/>
      <c r="PTM426" s="15"/>
      <c r="PTN426" s="15"/>
      <c r="PTO426" s="15"/>
      <c r="PTP426" s="15"/>
      <c r="PTQ426" s="15"/>
      <c r="PTR426" s="15"/>
      <c r="PTS426" s="15"/>
      <c r="PTT426" s="15"/>
      <c r="PTU426" s="15"/>
      <c r="PTV426" s="15"/>
      <c r="PTW426" s="15"/>
      <c r="PTX426" s="15"/>
      <c r="PTY426" s="15"/>
      <c r="PTZ426" s="15"/>
      <c r="PUA426" s="15"/>
      <c r="PUB426" s="15"/>
      <c r="PUC426" s="15"/>
      <c r="PUD426" s="15"/>
      <c r="PUE426" s="15"/>
      <c r="PUF426" s="15"/>
      <c r="PUG426" s="15"/>
      <c r="PUH426" s="15"/>
      <c r="PUI426" s="15"/>
      <c r="PUJ426" s="15"/>
      <c r="PUK426" s="15"/>
      <c r="PUL426" s="15"/>
      <c r="PUM426" s="15"/>
      <c r="PUN426" s="15"/>
      <c r="PUO426" s="15"/>
      <c r="PUP426" s="15"/>
      <c r="PUQ426" s="15"/>
      <c r="PUR426" s="15"/>
      <c r="PUS426" s="15"/>
      <c r="PUT426" s="15"/>
      <c r="PUU426" s="15"/>
      <c r="PUV426" s="15"/>
      <c r="PUW426" s="15"/>
      <c r="PUX426" s="15"/>
      <c r="PUY426" s="15"/>
      <c r="PUZ426" s="15"/>
      <c r="PVA426" s="15"/>
      <c r="PVB426" s="15"/>
      <c r="PVC426" s="15"/>
      <c r="PVD426" s="15"/>
      <c r="PVE426" s="15"/>
      <c r="PVF426" s="15"/>
      <c r="PVG426" s="15"/>
      <c r="PVH426" s="15"/>
      <c r="PVI426" s="15"/>
      <c r="PVJ426" s="15"/>
      <c r="PVK426" s="15"/>
      <c r="PVL426" s="15"/>
      <c r="PVM426" s="15"/>
      <c r="PVN426" s="15"/>
      <c r="PVO426" s="15"/>
      <c r="PVP426" s="15"/>
      <c r="PVQ426" s="15"/>
      <c r="PVR426" s="15"/>
      <c r="PVS426" s="15"/>
      <c r="PVT426" s="15"/>
      <c r="PVU426" s="15"/>
      <c r="PVV426" s="15"/>
      <c r="PVW426" s="15"/>
      <c r="PVX426" s="15"/>
      <c r="PVY426" s="15"/>
      <c r="PVZ426" s="15"/>
      <c r="PWA426" s="15"/>
      <c r="PWB426" s="15"/>
      <c r="PWC426" s="15"/>
      <c r="PWD426" s="15"/>
      <c r="PWE426" s="15"/>
      <c r="PWF426" s="15"/>
      <c r="PWG426" s="15"/>
      <c r="PWH426" s="15"/>
      <c r="PWI426" s="15"/>
      <c r="PWJ426" s="15"/>
      <c r="PWK426" s="15"/>
      <c r="PWL426" s="15"/>
      <c r="PWM426" s="15"/>
      <c r="PWN426" s="15"/>
      <c r="PWO426" s="15"/>
      <c r="PWP426" s="15"/>
      <c r="PWQ426" s="15"/>
      <c r="PWR426" s="15"/>
      <c r="PWS426" s="15"/>
      <c r="PWT426" s="15"/>
      <c r="PWU426" s="15"/>
      <c r="PWV426" s="15"/>
      <c r="PWW426" s="15"/>
      <c r="PWX426" s="15"/>
      <c r="PWY426" s="15"/>
      <c r="PWZ426" s="15"/>
      <c r="PXA426" s="15"/>
      <c r="PXB426" s="15"/>
      <c r="PXC426" s="15"/>
      <c r="PXD426" s="15"/>
      <c r="PXE426" s="15"/>
      <c r="PXF426" s="15"/>
      <c r="PXG426" s="15"/>
      <c r="PXH426" s="15"/>
      <c r="PXI426" s="15"/>
      <c r="PXJ426" s="15"/>
      <c r="PXK426" s="15"/>
      <c r="PXL426" s="15"/>
      <c r="PXM426" s="15"/>
      <c r="PXN426" s="15"/>
      <c r="PXO426" s="15"/>
      <c r="PXP426" s="15"/>
      <c r="PXQ426" s="15"/>
      <c r="PXR426" s="15"/>
      <c r="PXS426" s="15"/>
      <c r="PXT426" s="15"/>
      <c r="PXU426" s="15"/>
      <c r="PXV426" s="15"/>
      <c r="PXW426" s="15"/>
      <c r="PXX426" s="15"/>
      <c r="PXY426" s="15"/>
      <c r="PXZ426" s="15"/>
      <c r="PYA426" s="15"/>
      <c r="PYB426" s="15"/>
      <c r="PYC426" s="15"/>
      <c r="PYD426" s="15"/>
      <c r="PYE426" s="15"/>
      <c r="PYF426" s="15"/>
      <c r="PYG426" s="15"/>
      <c r="PYH426" s="15"/>
      <c r="PYI426" s="15"/>
      <c r="PYJ426" s="15"/>
      <c r="PYK426" s="15"/>
      <c r="PYL426" s="15"/>
      <c r="PYM426" s="15"/>
      <c r="PYN426" s="15"/>
      <c r="PYO426" s="15"/>
      <c r="PYP426" s="15"/>
      <c r="PYQ426" s="15"/>
      <c r="PYR426" s="15"/>
      <c r="PYS426" s="15"/>
      <c r="PYT426" s="15"/>
      <c r="PYU426" s="15"/>
      <c r="PYV426" s="15"/>
      <c r="PYW426" s="15"/>
      <c r="PYX426" s="15"/>
      <c r="PYY426" s="15"/>
      <c r="PYZ426" s="15"/>
      <c r="PZA426" s="15"/>
      <c r="PZB426" s="15"/>
      <c r="PZC426" s="15"/>
      <c r="PZD426" s="15"/>
      <c r="PZE426" s="15"/>
      <c r="PZF426" s="15"/>
      <c r="PZG426" s="15"/>
      <c r="PZH426" s="15"/>
      <c r="PZI426" s="15"/>
      <c r="PZJ426" s="15"/>
      <c r="PZK426" s="15"/>
      <c r="PZL426" s="15"/>
      <c r="PZM426" s="15"/>
      <c r="PZN426" s="15"/>
      <c r="PZO426" s="15"/>
      <c r="PZP426" s="15"/>
      <c r="PZQ426" s="15"/>
      <c r="PZR426" s="15"/>
      <c r="PZS426" s="15"/>
      <c r="PZT426" s="15"/>
      <c r="PZU426" s="15"/>
      <c r="PZV426" s="15"/>
      <c r="PZW426" s="15"/>
      <c r="PZX426" s="15"/>
      <c r="PZY426" s="15"/>
      <c r="PZZ426" s="15"/>
      <c r="QAA426" s="15"/>
      <c r="QAB426" s="15"/>
      <c r="QAC426" s="15"/>
      <c r="QAD426" s="15"/>
      <c r="QAE426" s="15"/>
      <c r="QAF426" s="15"/>
      <c r="QAG426" s="15"/>
      <c r="QAH426" s="15"/>
      <c r="QAI426" s="15"/>
      <c r="QAJ426" s="15"/>
      <c r="QAK426" s="15"/>
      <c r="QAL426" s="15"/>
      <c r="QAM426" s="15"/>
      <c r="QAN426" s="15"/>
      <c r="QAO426" s="15"/>
      <c r="QAP426" s="15"/>
      <c r="QAQ426" s="15"/>
      <c r="QAR426" s="15"/>
      <c r="QAS426" s="15"/>
      <c r="QAT426" s="15"/>
      <c r="QAU426" s="15"/>
      <c r="QAV426" s="15"/>
      <c r="QAW426" s="15"/>
      <c r="QAX426" s="15"/>
      <c r="QAY426" s="15"/>
      <c r="QAZ426" s="15"/>
      <c r="QBA426" s="15"/>
      <c r="QBB426" s="15"/>
      <c r="QBC426" s="15"/>
      <c r="QBD426" s="15"/>
      <c r="QBE426" s="15"/>
      <c r="QBF426" s="15"/>
      <c r="QBG426" s="15"/>
      <c r="QBH426" s="15"/>
      <c r="QBI426" s="15"/>
      <c r="QBJ426" s="15"/>
      <c r="QBK426" s="15"/>
      <c r="QBL426" s="15"/>
      <c r="QBM426" s="15"/>
      <c r="QBN426" s="15"/>
      <c r="QBO426" s="15"/>
      <c r="QBP426" s="15"/>
      <c r="QBQ426" s="15"/>
      <c r="QBR426" s="15"/>
      <c r="QBS426" s="15"/>
      <c r="QBT426" s="15"/>
      <c r="QBU426" s="15"/>
      <c r="QBV426" s="15"/>
      <c r="QBW426" s="15"/>
      <c r="QBX426" s="15"/>
      <c r="QBY426" s="15"/>
      <c r="QBZ426" s="15"/>
      <c r="QCA426" s="15"/>
      <c r="QCB426" s="15"/>
      <c r="QCC426" s="15"/>
      <c r="QCD426" s="15"/>
      <c r="QCE426" s="15"/>
      <c r="QCF426" s="15"/>
      <c r="QCG426" s="15"/>
      <c r="QCH426" s="15"/>
      <c r="QCI426" s="15"/>
      <c r="QCJ426" s="15"/>
      <c r="QCK426" s="15"/>
      <c r="QCL426" s="15"/>
      <c r="QCM426" s="15"/>
      <c r="QCN426" s="15"/>
      <c r="QCO426" s="15"/>
      <c r="QCP426" s="15"/>
      <c r="QCQ426" s="15"/>
      <c r="QCR426" s="15"/>
      <c r="QCS426" s="15"/>
      <c r="QCT426" s="15"/>
      <c r="QCU426" s="15"/>
      <c r="QCV426" s="15"/>
      <c r="QCW426" s="15"/>
      <c r="QCX426" s="15"/>
      <c r="QCY426" s="15"/>
      <c r="QCZ426" s="15"/>
      <c r="QDA426" s="15"/>
      <c r="QDB426" s="15"/>
      <c r="QDC426" s="15"/>
      <c r="QDD426" s="15"/>
      <c r="QDE426" s="15"/>
      <c r="QDF426" s="15"/>
      <c r="QDG426" s="15"/>
      <c r="QDH426" s="15"/>
      <c r="QDI426" s="15"/>
      <c r="QDJ426" s="15"/>
      <c r="QDK426" s="15"/>
      <c r="QDL426" s="15"/>
      <c r="QDM426" s="15"/>
      <c r="QDN426" s="15"/>
      <c r="QDO426" s="15"/>
      <c r="QDP426" s="15"/>
      <c r="QDQ426" s="15"/>
      <c r="QDR426" s="15"/>
      <c r="QDS426" s="15"/>
      <c r="QDT426" s="15"/>
      <c r="QDU426" s="15"/>
      <c r="QDV426" s="15"/>
      <c r="QDW426" s="15"/>
      <c r="QDX426" s="15"/>
      <c r="QDY426" s="15"/>
      <c r="QDZ426" s="15"/>
      <c r="QEA426" s="15"/>
      <c r="QEB426" s="15"/>
      <c r="QEC426" s="15"/>
      <c r="QED426" s="15"/>
      <c r="QEE426" s="15"/>
      <c r="QEF426" s="15"/>
      <c r="QEG426" s="15"/>
      <c r="QEH426" s="15"/>
      <c r="QEI426" s="15"/>
      <c r="QEJ426" s="15"/>
      <c r="QEK426" s="15"/>
      <c r="QEL426" s="15"/>
      <c r="QEM426" s="15"/>
      <c r="QEN426" s="15"/>
      <c r="QEO426" s="15"/>
      <c r="QEP426" s="15"/>
      <c r="QEQ426" s="15"/>
      <c r="QER426" s="15"/>
      <c r="QES426" s="15"/>
      <c r="QET426" s="15"/>
      <c r="QEU426" s="15"/>
      <c r="QEV426" s="15"/>
      <c r="QEW426" s="15"/>
      <c r="QEX426" s="15"/>
      <c r="QEY426" s="15"/>
      <c r="QEZ426" s="15"/>
      <c r="QFA426" s="15"/>
      <c r="QFB426" s="15"/>
      <c r="QFC426" s="15"/>
      <c r="QFD426" s="15"/>
      <c r="QFE426" s="15"/>
      <c r="QFF426" s="15"/>
      <c r="QFG426" s="15"/>
      <c r="QFH426" s="15"/>
      <c r="QFI426" s="15"/>
      <c r="QFJ426" s="15"/>
      <c r="QFK426" s="15"/>
      <c r="QFL426" s="15"/>
      <c r="QFM426" s="15"/>
      <c r="QFN426" s="15"/>
      <c r="QFO426" s="15"/>
      <c r="QFP426" s="15"/>
      <c r="QFQ426" s="15"/>
      <c r="QFR426" s="15"/>
      <c r="QFS426" s="15"/>
      <c r="QFT426" s="15"/>
      <c r="QFU426" s="15"/>
      <c r="QFV426" s="15"/>
      <c r="QFW426" s="15"/>
      <c r="QFX426" s="15"/>
      <c r="QFY426" s="15"/>
      <c r="QFZ426" s="15"/>
      <c r="QGA426" s="15"/>
      <c r="QGB426" s="15"/>
      <c r="QGC426" s="15"/>
      <c r="QGD426" s="15"/>
      <c r="QGE426" s="15"/>
      <c r="QGF426" s="15"/>
      <c r="QGG426" s="15"/>
      <c r="QGH426" s="15"/>
      <c r="QGI426" s="15"/>
      <c r="QGJ426" s="15"/>
      <c r="QGK426" s="15"/>
      <c r="QGL426" s="15"/>
      <c r="QGM426" s="15"/>
      <c r="QGN426" s="15"/>
      <c r="QGO426" s="15"/>
      <c r="QGP426" s="15"/>
      <c r="QGQ426" s="15"/>
      <c r="QGR426" s="15"/>
      <c r="QGS426" s="15"/>
      <c r="QGT426" s="15"/>
      <c r="QGU426" s="15"/>
      <c r="QGV426" s="15"/>
      <c r="QGW426" s="15"/>
      <c r="QGX426" s="15"/>
      <c r="QGY426" s="15"/>
      <c r="QGZ426" s="15"/>
      <c r="QHA426" s="15"/>
      <c r="QHB426" s="15"/>
      <c r="QHC426" s="15"/>
      <c r="QHD426" s="15"/>
      <c r="QHE426" s="15"/>
      <c r="QHF426" s="15"/>
      <c r="QHG426" s="15"/>
      <c r="QHH426" s="15"/>
      <c r="QHI426" s="15"/>
      <c r="QHJ426" s="15"/>
      <c r="QHK426" s="15"/>
      <c r="QHL426" s="15"/>
      <c r="QHM426" s="15"/>
      <c r="QHN426" s="15"/>
      <c r="QHO426" s="15"/>
      <c r="QHP426" s="15"/>
      <c r="QHQ426" s="15"/>
      <c r="QHR426" s="15"/>
      <c r="QHS426" s="15"/>
      <c r="QHT426" s="15"/>
      <c r="QHU426" s="15"/>
      <c r="QHV426" s="15"/>
      <c r="QHW426" s="15"/>
      <c r="QHX426" s="15"/>
      <c r="QHY426" s="15"/>
      <c r="QHZ426" s="15"/>
      <c r="QIA426" s="15"/>
      <c r="QIB426" s="15"/>
      <c r="QIC426" s="15"/>
      <c r="QID426" s="15"/>
      <c r="QIE426" s="15"/>
      <c r="QIF426" s="15"/>
      <c r="QIG426" s="15"/>
      <c r="QIH426" s="15"/>
      <c r="QII426" s="15"/>
      <c r="QIJ426" s="15"/>
      <c r="QIK426" s="15"/>
      <c r="QIL426" s="15"/>
      <c r="QIM426" s="15"/>
      <c r="QIN426" s="15"/>
      <c r="QIO426" s="15"/>
      <c r="QIP426" s="15"/>
      <c r="QIQ426" s="15"/>
      <c r="QIR426" s="15"/>
      <c r="QIS426" s="15"/>
      <c r="QIT426" s="15"/>
      <c r="QIU426" s="15"/>
      <c r="QIV426" s="15"/>
      <c r="QIW426" s="15"/>
      <c r="QIX426" s="15"/>
      <c r="QIY426" s="15"/>
      <c r="QIZ426" s="15"/>
      <c r="QJA426" s="15"/>
      <c r="QJB426" s="15"/>
      <c r="QJC426" s="15"/>
      <c r="QJD426" s="15"/>
      <c r="QJE426" s="15"/>
      <c r="QJF426" s="15"/>
      <c r="QJG426" s="15"/>
      <c r="QJH426" s="15"/>
      <c r="QJI426" s="15"/>
      <c r="QJJ426" s="15"/>
      <c r="QJK426" s="15"/>
      <c r="QJL426" s="15"/>
      <c r="QJM426" s="15"/>
      <c r="QJN426" s="15"/>
      <c r="QJO426" s="15"/>
      <c r="QJP426" s="15"/>
      <c r="QJQ426" s="15"/>
      <c r="QJR426" s="15"/>
      <c r="QJS426" s="15"/>
      <c r="QJT426" s="15"/>
      <c r="QJU426" s="15"/>
      <c r="QJV426" s="15"/>
      <c r="QJW426" s="15"/>
      <c r="QJX426" s="15"/>
      <c r="QJY426" s="15"/>
      <c r="QJZ426" s="15"/>
      <c r="QKA426" s="15"/>
      <c r="QKB426" s="15"/>
      <c r="QKC426" s="15"/>
      <c r="QKD426" s="15"/>
      <c r="QKE426" s="15"/>
      <c r="QKF426" s="15"/>
      <c r="QKG426" s="15"/>
      <c r="QKH426" s="15"/>
      <c r="QKI426" s="15"/>
      <c r="QKJ426" s="15"/>
      <c r="QKK426" s="15"/>
      <c r="QKL426" s="15"/>
      <c r="QKM426" s="15"/>
      <c r="QKN426" s="15"/>
      <c r="QKO426" s="15"/>
      <c r="QKP426" s="15"/>
      <c r="QKQ426" s="15"/>
      <c r="QKR426" s="15"/>
      <c r="QKS426" s="15"/>
      <c r="QKT426" s="15"/>
      <c r="QKU426" s="15"/>
      <c r="QKV426" s="15"/>
      <c r="QKW426" s="15"/>
      <c r="QKX426" s="15"/>
      <c r="QKY426" s="15"/>
      <c r="QKZ426" s="15"/>
      <c r="QLA426" s="15"/>
      <c r="QLB426" s="15"/>
      <c r="QLC426" s="15"/>
      <c r="QLD426" s="15"/>
      <c r="QLE426" s="15"/>
      <c r="QLF426" s="15"/>
      <c r="QLG426" s="15"/>
      <c r="QLH426" s="15"/>
      <c r="QLI426" s="15"/>
      <c r="QLJ426" s="15"/>
      <c r="QLK426" s="15"/>
      <c r="QLL426" s="15"/>
      <c r="QLM426" s="15"/>
      <c r="QLN426" s="15"/>
      <c r="QLO426" s="15"/>
      <c r="QLP426" s="15"/>
      <c r="QLQ426" s="15"/>
      <c r="QLR426" s="15"/>
      <c r="QLS426" s="15"/>
      <c r="QLT426" s="15"/>
      <c r="QLU426" s="15"/>
      <c r="QLV426" s="15"/>
      <c r="QLW426" s="15"/>
      <c r="QLX426" s="15"/>
      <c r="QLY426" s="15"/>
      <c r="QLZ426" s="15"/>
      <c r="QMA426" s="15"/>
      <c r="QMB426" s="15"/>
      <c r="QMC426" s="15"/>
      <c r="QMD426" s="15"/>
      <c r="QME426" s="15"/>
      <c r="QMF426" s="15"/>
      <c r="QMG426" s="15"/>
      <c r="QMH426" s="15"/>
      <c r="QMI426" s="15"/>
      <c r="QMJ426" s="15"/>
      <c r="QMK426" s="15"/>
      <c r="QML426" s="15"/>
      <c r="QMM426" s="15"/>
      <c r="QMN426" s="15"/>
      <c r="QMO426" s="15"/>
      <c r="QMP426" s="15"/>
      <c r="QMQ426" s="15"/>
      <c r="QMR426" s="15"/>
      <c r="QMS426" s="15"/>
      <c r="QMT426" s="15"/>
      <c r="QMU426" s="15"/>
      <c r="QMV426" s="15"/>
      <c r="QMW426" s="15"/>
      <c r="QMX426" s="15"/>
      <c r="QMY426" s="15"/>
      <c r="QMZ426" s="15"/>
      <c r="QNA426" s="15"/>
      <c r="QNB426" s="15"/>
      <c r="QNC426" s="15"/>
      <c r="QND426" s="15"/>
      <c r="QNE426" s="15"/>
      <c r="QNF426" s="15"/>
      <c r="QNG426" s="15"/>
      <c r="QNH426" s="15"/>
      <c r="QNI426" s="15"/>
      <c r="QNJ426" s="15"/>
      <c r="QNK426" s="15"/>
      <c r="QNL426" s="15"/>
      <c r="QNM426" s="15"/>
      <c r="QNN426" s="15"/>
      <c r="QNO426" s="15"/>
      <c r="QNP426" s="15"/>
      <c r="QNQ426" s="15"/>
      <c r="QNR426" s="15"/>
      <c r="QNS426" s="15"/>
      <c r="QNT426" s="15"/>
      <c r="QNU426" s="15"/>
      <c r="QNV426" s="15"/>
      <c r="QNW426" s="15"/>
      <c r="QNX426" s="15"/>
      <c r="QNY426" s="15"/>
      <c r="QNZ426" s="15"/>
      <c r="QOA426" s="15"/>
      <c r="QOB426" s="15"/>
      <c r="QOC426" s="15"/>
      <c r="QOD426" s="15"/>
      <c r="QOE426" s="15"/>
      <c r="QOF426" s="15"/>
      <c r="QOG426" s="15"/>
      <c r="QOH426" s="15"/>
      <c r="QOI426" s="15"/>
      <c r="QOJ426" s="15"/>
      <c r="QOK426" s="15"/>
      <c r="QOL426" s="15"/>
      <c r="QOM426" s="15"/>
      <c r="QON426" s="15"/>
      <c r="QOO426" s="15"/>
      <c r="QOP426" s="15"/>
      <c r="QOQ426" s="15"/>
      <c r="QOR426" s="15"/>
      <c r="QOS426" s="15"/>
      <c r="QOT426" s="15"/>
      <c r="QOU426" s="15"/>
      <c r="QOV426" s="15"/>
      <c r="QOW426" s="15"/>
      <c r="QOX426" s="15"/>
      <c r="QOY426" s="15"/>
      <c r="QOZ426" s="15"/>
      <c r="QPA426" s="15"/>
      <c r="QPB426" s="15"/>
      <c r="QPC426" s="15"/>
      <c r="QPD426" s="15"/>
      <c r="QPE426" s="15"/>
      <c r="QPF426" s="15"/>
      <c r="QPG426" s="15"/>
      <c r="QPH426" s="15"/>
      <c r="QPI426" s="15"/>
      <c r="QPJ426" s="15"/>
      <c r="QPK426" s="15"/>
      <c r="QPL426" s="15"/>
      <c r="QPM426" s="15"/>
      <c r="QPN426" s="15"/>
      <c r="QPO426" s="15"/>
      <c r="QPP426" s="15"/>
      <c r="QPQ426" s="15"/>
      <c r="QPR426" s="15"/>
      <c r="QPS426" s="15"/>
      <c r="QPT426" s="15"/>
      <c r="QPU426" s="15"/>
      <c r="QPV426" s="15"/>
      <c r="QPW426" s="15"/>
      <c r="QPX426" s="15"/>
      <c r="QPY426" s="15"/>
      <c r="QPZ426" s="15"/>
      <c r="QQA426" s="15"/>
      <c r="QQB426" s="15"/>
      <c r="QQC426" s="15"/>
      <c r="QQD426" s="15"/>
      <c r="QQE426" s="15"/>
      <c r="QQF426" s="15"/>
      <c r="QQG426" s="15"/>
      <c r="QQH426" s="15"/>
      <c r="QQI426" s="15"/>
      <c r="QQJ426" s="15"/>
      <c r="QQK426" s="15"/>
      <c r="QQL426" s="15"/>
      <c r="QQM426" s="15"/>
      <c r="QQN426" s="15"/>
      <c r="QQO426" s="15"/>
      <c r="QQP426" s="15"/>
      <c r="QQQ426" s="15"/>
      <c r="QQR426" s="15"/>
      <c r="QQS426" s="15"/>
      <c r="QQT426" s="15"/>
      <c r="QQU426" s="15"/>
      <c r="QQV426" s="15"/>
      <c r="QQW426" s="15"/>
      <c r="QQX426" s="15"/>
      <c r="QQY426" s="15"/>
      <c r="QQZ426" s="15"/>
      <c r="QRA426" s="15"/>
      <c r="QRB426" s="15"/>
      <c r="QRC426" s="15"/>
      <c r="QRD426" s="15"/>
      <c r="QRE426" s="15"/>
      <c r="QRF426" s="15"/>
      <c r="QRG426" s="15"/>
      <c r="QRH426" s="15"/>
      <c r="QRI426" s="15"/>
      <c r="QRJ426" s="15"/>
      <c r="QRK426" s="15"/>
      <c r="QRL426" s="15"/>
      <c r="QRM426" s="15"/>
      <c r="QRN426" s="15"/>
      <c r="QRO426" s="15"/>
      <c r="QRP426" s="15"/>
      <c r="QRQ426" s="15"/>
      <c r="QRR426" s="15"/>
      <c r="QRS426" s="15"/>
      <c r="QRT426" s="15"/>
      <c r="QRU426" s="15"/>
      <c r="QRV426" s="15"/>
      <c r="QRW426" s="15"/>
      <c r="QRX426" s="15"/>
      <c r="QRY426" s="15"/>
      <c r="QRZ426" s="15"/>
      <c r="QSA426" s="15"/>
      <c r="QSB426" s="15"/>
      <c r="QSC426" s="15"/>
      <c r="QSD426" s="15"/>
      <c r="QSE426" s="15"/>
      <c r="QSF426" s="15"/>
      <c r="QSG426" s="15"/>
      <c r="QSH426" s="15"/>
      <c r="QSI426" s="15"/>
      <c r="QSJ426" s="15"/>
      <c r="QSK426" s="15"/>
      <c r="QSL426" s="15"/>
      <c r="QSM426" s="15"/>
      <c r="QSN426" s="15"/>
      <c r="QSO426" s="15"/>
      <c r="QSP426" s="15"/>
      <c r="QSQ426" s="15"/>
      <c r="QSR426" s="15"/>
      <c r="QSS426" s="15"/>
      <c r="QST426" s="15"/>
      <c r="QSU426" s="15"/>
      <c r="QSV426" s="15"/>
      <c r="QSW426" s="15"/>
      <c r="QSX426" s="15"/>
      <c r="QSY426" s="15"/>
      <c r="QSZ426" s="15"/>
      <c r="QTA426" s="15"/>
      <c r="QTB426" s="15"/>
      <c r="QTC426" s="15"/>
      <c r="QTD426" s="15"/>
      <c r="QTE426" s="15"/>
      <c r="QTF426" s="15"/>
      <c r="QTG426" s="15"/>
      <c r="QTH426" s="15"/>
      <c r="QTI426" s="15"/>
      <c r="QTJ426" s="15"/>
      <c r="QTK426" s="15"/>
      <c r="QTL426" s="15"/>
      <c r="QTM426" s="15"/>
      <c r="QTN426" s="15"/>
      <c r="QTO426" s="15"/>
      <c r="QTP426" s="15"/>
      <c r="QTQ426" s="15"/>
      <c r="QTR426" s="15"/>
      <c r="QTS426" s="15"/>
      <c r="QTT426" s="15"/>
      <c r="QTU426" s="15"/>
      <c r="QTV426" s="15"/>
      <c r="QTW426" s="15"/>
      <c r="QTX426" s="15"/>
      <c r="QTY426" s="15"/>
      <c r="QTZ426" s="15"/>
      <c r="QUA426" s="15"/>
      <c r="QUB426" s="15"/>
      <c r="QUC426" s="15"/>
      <c r="QUD426" s="15"/>
      <c r="QUE426" s="15"/>
      <c r="QUF426" s="15"/>
      <c r="QUG426" s="15"/>
      <c r="QUH426" s="15"/>
      <c r="QUI426" s="15"/>
      <c r="QUJ426" s="15"/>
      <c r="QUK426" s="15"/>
      <c r="QUL426" s="15"/>
      <c r="QUM426" s="15"/>
      <c r="QUN426" s="15"/>
      <c r="QUO426" s="15"/>
      <c r="QUP426" s="15"/>
      <c r="QUQ426" s="15"/>
      <c r="QUR426" s="15"/>
      <c r="QUS426" s="15"/>
      <c r="QUT426" s="15"/>
      <c r="QUU426" s="15"/>
      <c r="QUV426" s="15"/>
      <c r="QUW426" s="15"/>
      <c r="QUX426" s="15"/>
      <c r="QUY426" s="15"/>
      <c r="QUZ426" s="15"/>
      <c r="QVA426" s="15"/>
      <c r="QVB426" s="15"/>
      <c r="QVC426" s="15"/>
      <c r="QVD426" s="15"/>
      <c r="QVE426" s="15"/>
      <c r="QVF426" s="15"/>
      <c r="QVG426" s="15"/>
      <c r="QVH426" s="15"/>
      <c r="QVI426" s="15"/>
      <c r="QVJ426" s="15"/>
      <c r="QVK426" s="15"/>
      <c r="QVL426" s="15"/>
      <c r="QVM426" s="15"/>
      <c r="QVN426" s="15"/>
      <c r="QVO426" s="15"/>
      <c r="QVP426" s="15"/>
      <c r="QVQ426" s="15"/>
      <c r="QVR426" s="15"/>
      <c r="QVS426" s="15"/>
      <c r="QVT426" s="15"/>
      <c r="QVU426" s="15"/>
      <c r="QVV426" s="15"/>
      <c r="QVW426" s="15"/>
      <c r="QVX426" s="15"/>
      <c r="QVY426" s="15"/>
      <c r="QVZ426" s="15"/>
      <c r="QWA426" s="15"/>
      <c r="QWB426" s="15"/>
      <c r="QWC426" s="15"/>
      <c r="QWD426" s="15"/>
      <c r="QWE426" s="15"/>
      <c r="QWF426" s="15"/>
      <c r="QWG426" s="15"/>
      <c r="QWH426" s="15"/>
      <c r="QWI426" s="15"/>
      <c r="QWJ426" s="15"/>
      <c r="QWK426" s="15"/>
      <c r="QWL426" s="15"/>
      <c r="QWM426" s="15"/>
      <c r="QWN426" s="15"/>
      <c r="QWO426" s="15"/>
      <c r="QWP426" s="15"/>
      <c r="QWQ426" s="15"/>
      <c r="QWR426" s="15"/>
      <c r="QWS426" s="15"/>
      <c r="QWT426" s="15"/>
      <c r="QWU426" s="15"/>
      <c r="QWV426" s="15"/>
      <c r="QWW426" s="15"/>
      <c r="QWX426" s="15"/>
      <c r="QWY426" s="15"/>
      <c r="QWZ426" s="15"/>
      <c r="QXA426" s="15"/>
      <c r="QXB426" s="15"/>
      <c r="QXC426" s="15"/>
      <c r="QXD426" s="15"/>
      <c r="QXE426" s="15"/>
      <c r="QXF426" s="15"/>
      <c r="QXG426" s="15"/>
      <c r="QXH426" s="15"/>
      <c r="QXI426" s="15"/>
      <c r="QXJ426" s="15"/>
      <c r="QXK426" s="15"/>
      <c r="QXL426" s="15"/>
      <c r="QXM426" s="15"/>
      <c r="QXN426" s="15"/>
      <c r="QXO426" s="15"/>
      <c r="QXP426" s="15"/>
      <c r="QXQ426" s="15"/>
      <c r="QXR426" s="15"/>
      <c r="QXS426" s="15"/>
      <c r="QXT426" s="15"/>
      <c r="QXU426" s="15"/>
      <c r="QXV426" s="15"/>
      <c r="QXW426" s="15"/>
      <c r="QXX426" s="15"/>
      <c r="QXY426" s="15"/>
      <c r="QXZ426" s="15"/>
      <c r="QYA426" s="15"/>
      <c r="QYB426" s="15"/>
      <c r="QYC426" s="15"/>
      <c r="QYD426" s="15"/>
      <c r="QYE426" s="15"/>
      <c r="QYF426" s="15"/>
      <c r="QYG426" s="15"/>
      <c r="QYH426" s="15"/>
      <c r="QYI426" s="15"/>
      <c r="QYJ426" s="15"/>
      <c r="QYK426" s="15"/>
      <c r="QYL426" s="15"/>
      <c r="QYM426" s="15"/>
      <c r="QYN426" s="15"/>
      <c r="QYO426" s="15"/>
      <c r="QYP426" s="15"/>
      <c r="QYQ426" s="15"/>
      <c r="QYR426" s="15"/>
      <c r="QYS426" s="15"/>
      <c r="QYT426" s="15"/>
      <c r="QYU426" s="15"/>
      <c r="QYV426" s="15"/>
      <c r="QYW426" s="15"/>
      <c r="QYX426" s="15"/>
      <c r="QYY426" s="15"/>
      <c r="QYZ426" s="15"/>
      <c r="QZA426" s="15"/>
      <c r="QZB426" s="15"/>
      <c r="QZC426" s="15"/>
      <c r="QZD426" s="15"/>
      <c r="QZE426" s="15"/>
      <c r="QZF426" s="15"/>
      <c r="QZG426" s="15"/>
      <c r="QZH426" s="15"/>
      <c r="QZI426" s="15"/>
      <c r="QZJ426" s="15"/>
      <c r="QZK426" s="15"/>
      <c r="QZL426" s="15"/>
      <c r="QZM426" s="15"/>
      <c r="QZN426" s="15"/>
      <c r="QZO426" s="15"/>
      <c r="QZP426" s="15"/>
      <c r="QZQ426" s="15"/>
      <c r="QZR426" s="15"/>
      <c r="QZS426" s="15"/>
      <c r="QZT426" s="15"/>
      <c r="QZU426" s="15"/>
      <c r="QZV426" s="15"/>
      <c r="QZW426" s="15"/>
      <c r="QZX426" s="15"/>
      <c r="QZY426" s="15"/>
      <c r="QZZ426" s="15"/>
      <c r="RAA426" s="15"/>
      <c r="RAB426" s="15"/>
      <c r="RAC426" s="15"/>
      <c r="RAD426" s="15"/>
      <c r="RAE426" s="15"/>
      <c r="RAF426" s="15"/>
      <c r="RAG426" s="15"/>
      <c r="RAH426" s="15"/>
      <c r="RAI426" s="15"/>
      <c r="RAJ426" s="15"/>
      <c r="RAK426" s="15"/>
      <c r="RAL426" s="15"/>
      <c r="RAM426" s="15"/>
      <c r="RAN426" s="15"/>
      <c r="RAO426" s="15"/>
      <c r="RAP426" s="15"/>
      <c r="RAQ426" s="15"/>
      <c r="RAR426" s="15"/>
      <c r="RAS426" s="15"/>
      <c r="RAT426" s="15"/>
      <c r="RAU426" s="15"/>
      <c r="RAV426" s="15"/>
      <c r="RAW426" s="15"/>
      <c r="RAX426" s="15"/>
      <c r="RAY426" s="15"/>
      <c r="RAZ426" s="15"/>
      <c r="RBA426" s="15"/>
      <c r="RBB426" s="15"/>
      <c r="RBC426" s="15"/>
      <c r="RBD426" s="15"/>
      <c r="RBE426" s="15"/>
      <c r="RBF426" s="15"/>
      <c r="RBG426" s="15"/>
      <c r="RBH426" s="15"/>
      <c r="RBI426" s="15"/>
      <c r="RBJ426" s="15"/>
      <c r="RBK426" s="15"/>
      <c r="RBL426" s="15"/>
      <c r="RBM426" s="15"/>
      <c r="RBN426" s="15"/>
      <c r="RBO426" s="15"/>
      <c r="RBP426" s="15"/>
      <c r="RBQ426" s="15"/>
      <c r="RBR426" s="15"/>
      <c r="RBS426" s="15"/>
      <c r="RBT426" s="15"/>
      <c r="RBU426" s="15"/>
      <c r="RBV426" s="15"/>
      <c r="RBW426" s="15"/>
      <c r="RBX426" s="15"/>
      <c r="RBY426" s="15"/>
      <c r="RBZ426" s="15"/>
      <c r="RCA426" s="15"/>
      <c r="RCB426" s="15"/>
      <c r="RCC426" s="15"/>
      <c r="RCD426" s="15"/>
      <c r="RCE426" s="15"/>
      <c r="RCF426" s="15"/>
      <c r="RCG426" s="15"/>
      <c r="RCH426" s="15"/>
      <c r="RCI426" s="15"/>
      <c r="RCJ426" s="15"/>
      <c r="RCK426" s="15"/>
      <c r="RCL426" s="15"/>
      <c r="RCM426" s="15"/>
      <c r="RCN426" s="15"/>
      <c r="RCO426" s="15"/>
      <c r="RCP426" s="15"/>
      <c r="RCQ426" s="15"/>
      <c r="RCR426" s="15"/>
      <c r="RCS426" s="15"/>
      <c r="RCT426" s="15"/>
      <c r="RCU426" s="15"/>
      <c r="RCV426" s="15"/>
      <c r="RCW426" s="15"/>
      <c r="RCX426" s="15"/>
      <c r="RCY426" s="15"/>
      <c r="RCZ426" s="15"/>
      <c r="RDA426" s="15"/>
      <c r="RDB426" s="15"/>
      <c r="RDC426" s="15"/>
      <c r="RDD426" s="15"/>
      <c r="RDE426" s="15"/>
      <c r="RDF426" s="15"/>
      <c r="RDG426" s="15"/>
      <c r="RDH426" s="15"/>
      <c r="RDI426" s="15"/>
      <c r="RDJ426" s="15"/>
      <c r="RDK426" s="15"/>
      <c r="RDL426" s="15"/>
      <c r="RDM426" s="15"/>
      <c r="RDN426" s="15"/>
      <c r="RDO426" s="15"/>
      <c r="RDP426" s="15"/>
      <c r="RDQ426" s="15"/>
      <c r="RDR426" s="15"/>
      <c r="RDS426" s="15"/>
      <c r="RDT426" s="15"/>
      <c r="RDU426" s="15"/>
      <c r="RDV426" s="15"/>
      <c r="RDW426" s="15"/>
      <c r="RDX426" s="15"/>
      <c r="RDY426" s="15"/>
      <c r="RDZ426" s="15"/>
      <c r="REA426" s="15"/>
      <c r="REB426" s="15"/>
      <c r="REC426" s="15"/>
      <c r="RED426" s="15"/>
      <c r="REE426" s="15"/>
      <c r="REF426" s="15"/>
      <c r="REG426" s="15"/>
      <c r="REH426" s="15"/>
      <c r="REI426" s="15"/>
      <c r="REJ426" s="15"/>
      <c r="REK426" s="15"/>
      <c r="REL426" s="15"/>
      <c r="REM426" s="15"/>
      <c r="REN426" s="15"/>
      <c r="REO426" s="15"/>
      <c r="REP426" s="15"/>
      <c r="REQ426" s="15"/>
      <c r="RER426" s="15"/>
      <c r="RES426" s="15"/>
      <c r="RET426" s="15"/>
      <c r="REU426" s="15"/>
      <c r="REV426" s="15"/>
      <c r="REW426" s="15"/>
      <c r="REX426" s="15"/>
      <c r="REY426" s="15"/>
      <c r="REZ426" s="15"/>
      <c r="RFA426" s="15"/>
      <c r="RFB426" s="15"/>
      <c r="RFC426" s="15"/>
      <c r="RFD426" s="15"/>
      <c r="RFE426" s="15"/>
      <c r="RFF426" s="15"/>
      <c r="RFG426" s="15"/>
      <c r="RFH426" s="15"/>
      <c r="RFI426" s="15"/>
      <c r="RFJ426" s="15"/>
      <c r="RFK426" s="15"/>
      <c r="RFL426" s="15"/>
      <c r="RFM426" s="15"/>
      <c r="RFN426" s="15"/>
      <c r="RFO426" s="15"/>
      <c r="RFP426" s="15"/>
      <c r="RFQ426" s="15"/>
      <c r="RFR426" s="15"/>
      <c r="RFS426" s="15"/>
      <c r="RFT426" s="15"/>
      <c r="RFU426" s="15"/>
      <c r="RFV426" s="15"/>
      <c r="RFW426" s="15"/>
      <c r="RFX426" s="15"/>
      <c r="RFY426" s="15"/>
      <c r="RFZ426" s="15"/>
      <c r="RGA426" s="15"/>
      <c r="RGB426" s="15"/>
      <c r="RGC426" s="15"/>
      <c r="RGD426" s="15"/>
      <c r="RGE426" s="15"/>
      <c r="RGF426" s="15"/>
      <c r="RGG426" s="15"/>
      <c r="RGH426" s="15"/>
      <c r="RGI426" s="15"/>
      <c r="RGJ426" s="15"/>
      <c r="RGK426" s="15"/>
      <c r="RGL426" s="15"/>
      <c r="RGM426" s="15"/>
      <c r="RGN426" s="15"/>
      <c r="RGO426" s="15"/>
      <c r="RGP426" s="15"/>
      <c r="RGQ426" s="15"/>
      <c r="RGR426" s="15"/>
      <c r="RGS426" s="15"/>
      <c r="RGT426" s="15"/>
      <c r="RGU426" s="15"/>
      <c r="RGV426" s="15"/>
      <c r="RGW426" s="15"/>
      <c r="RGX426" s="15"/>
      <c r="RGY426" s="15"/>
      <c r="RGZ426" s="15"/>
      <c r="RHA426" s="15"/>
      <c r="RHB426" s="15"/>
      <c r="RHC426" s="15"/>
      <c r="RHD426" s="15"/>
      <c r="RHE426" s="15"/>
      <c r="RHF426" s="15"/>
      <c r="RHG426" s="15"/>
      <c r="RHH426" s="15"/>
      <c r="RHI426" s="15"/>
      <c r="RHJ426" s="15"/>
      <c r="RHK426" s="15"/>
      <c r="RHL426" s="15"/>
      <c r="RHM426" s="15"/>
      <c r="RHN426" s="15"/>
      <c r="RHO426" s="15"/>
      <c r="RHP426" s="15"/>
      <c r="RHQ426" s="15"/>
      <c r="RHR426" s="15"/>
      <c r="RHS426" s="15"/>
      <c r="RHT426" s="15"/>
      <c r="RHU426" s="15"/>
      <c r="RHV426" s="15"/>
      <c r="RHW426" s="15"/>
      <c r="RHX426" s="15"/>
      <c r="RHY426" s="15"/>
      <c r="RHZ426" s="15"/>
      <c r="RIA426" s="15"/>
      <c r="RIB426" s="15"/>
      <c r="RIC426" s="15"/>
      <c r="RID426" s="15"/>
      <c r="RIE426" s="15"/>
      <c r="RIF426" s="15"/>
      <c r="RIG426" s="15"/>
      <c r="RIH426" s="15"/>
      <c r="RII426" s="15"/>
      <c r="RIJ426" s="15"/>
      <c r="RIK426" s="15"/>
      <c r="RIL426" s="15"/>
      <c r="RIM426" s="15"/>
      <c r="RIN426" s="15"/>
      <c r="RIO426" s="15"/>
      <c r="RIP426" s="15"/>
      <c r="RIQ426" s="15"/>
      <c r="RIR426" s="15"/>
      <c r="RIS426" s="15"/>
      <c r="RIT426" s="15"/>
      <c r="RIU426" s="15"/>
      <c r="RIV426" s="15"/>
      <c r="RIW426" s="15"/>
      <c r="RIX426" s="15"/>
      <c r="RIY426" s="15"/>
      <c r="RIZ426" s="15"/>
      <c r="RJA426" s="15"/>
      <c r="RJB426" s="15"/>
      <c r="RJC426" s="15"/>
      <c r="RJD426" s="15"/>
      <c r="RJE426" s="15"/>
      <c r="RJF426" s="15"/>
      <c r="RJG426" s="15"/>
      <c r="RJH426" s="15"/>
      <c r="RJI426" s="15"/>
      <c r="RJJ426" s="15"/>
      <c r="RJK426" s="15"/>
      <c r="RJL426" s="15"/>
      <c r="RJM426" s="15"/>
      <c r="RJN426" s="15"/>
      <c r="RJO426" s="15"/>
      <c r="RJP426" s="15"/>
      <c r="RJQ426" s="15"/>
      <c r="RJR426" s="15"/>
      <c r="RJS426" s="15"/>
      <c r="RJT426" s="15"/>
      <c r="RJU426" s="15"/>
      <c r="RJV426" s="15"/>
      <c r="RJW426" s="15"/>
      <c r="RJX426" s="15"/>
      <c r="RJY426" s="15"/>
      <c r="RJZ426" s="15"/>
      <c r="RKA426" s="15"/>
      <c r="RKB426" s="15"/>
      <c r="RKC426" s="15"/>
      <c r="RKD426" s="15"/>
      <c r="RKE426" s="15"/>
      <c r="RKF426" s="15"/>
      <c r="RKG426" s="15"/>
      <c r="RKH426" s="15"/>
      <c r="RKI426" s="15"/>
      <c r="RKJ426" s="15"/>
      <c r="RKK426" s="15"/>
      <c r="RKL426" s="15"/>
      <c r="RKM426" s="15"/>
      <c r="RKN426" s="15"/>
      <c r="RKO426" s="15"/>
      <c r="RKP426" s="15"/>
      <c r="RKQ426" s="15"/>
      <c r="RKR426" s="15"/>
      <c r="RKS426" s="15"/>
      <c r="RKT426" s="15"/>
      <c r="RKU426" s="15"/>
      <c r="RKV426" s="15"/>
      <c r="RKW426" s="15"/>
      <c r="RKX426" s="15"/>
      <c r="RKY426" s="15"/>
      <c r="RKZ426" s="15"/>
      <c r="RLA426" s="15"/>
      <c r="RLB426" s="15"/>
      <c r="RLC426" s="15"/>
      <c r="RLD426" s="15"/>
      <c r="RLE426" s="15"/>
      <c r="RLF426" s="15"/>
      <c r="RLG426" s="15"/>
      <c r="RLH426" s="15"/>
      <c r="RLI426" s="15"/>
      <c r="RLJ426" s="15"/>
      <c r="RLK426" s="15"/>
      <c r="RLL426" s="15"/>
      <c r="RLM426" s="15"/>
      <c r="RLN426" s="15"/>
      <c r="RLO426" s="15"/>
      <c r="RLP426" s="15"/>
      <c r="RLQ426" s="15"/>
      <c r="RLR426" s="15"/>
      <c r="RLS426" s="15"/>
      <c r="RLT426" s="15"/>
      <c r="RLU426" s="15"/>
      <c r="RLV426" s="15"/>
      <c r="RLW426" s="15"/>
      <c r="RLX426" s="15"/>
      <c r="RLY426" s="15"/>
      <c r="RLZ426" s="15"/>
      <c r="RMA426" s="15"/>
      <c r="RMB426" s="15"/>
      <c r="RMC426" s="15"/>
      <c r="RMD426" s="15"/>
      <c r="RME426" s="15"/>
      <c r="RMF426" s="15"/>
      <c r="RMG426" s="15"/>
      <c r="RMH426" s="15"/>
      <c r="RMI426" s="15"/>
      <c r="RMJ426" s="15"/>
      <c r="RMK426" s="15"/>
      <c r="RML426" s="15"/>
      <c r="RMM426" s="15"/>
      <c r="RMN426" s="15"/>
      <c r="RMO426" s="15"/>
      <c r="RMP426" s="15"/>
      <c r="RMQ426" s="15"/>
      <c r="RMR426" s="15"/>
      <c r="RMS426" s="15"/>
      <c r="RMT426" s="15"/>
      <c r="RMU426" s="15"/>
      <c r="RMV426" s="15"/>
      <c r="RMW426" s="15"/>
      <c r="RMX426" s="15"/>
      <c r="RMY426" s="15"/>
      <c r="RMZ426" s="15"/>
      <c r="RNA426" s="15"/>
      <c r="RNB426" s="15"/>
      <c r="RNC426" s="15"/>
      <c r="RND426" s="15"/>
      <c r="RNE426" s="15"/>
      <c r="RNF426" s="15"/>
      <c r="RNG426" s="15"/>
      <c r="RNH426" s="15"/>
      <c r="RNI426" s="15"/>
      <c r="RNJ426" s="15"/>
      <c r="RNK426" s="15"/>
      <c r="RNL426" s="15"/>
      <c r="RNM426" s="15"/>
      <c r="RNN426" s="15"/>
      <c r="RNO426" s="15"/>
      <c r="RNP426" s="15"/>
      <c r="RNQ426" s="15"/>
      <c r="RNR426" s="15"/>
      <c r="RNS426" s="15"/>
      <c r="RNT426" s="15"/>
      <c r="RNU426" s="15"/>
      <c r="RNV426" s="15"/>
      <c r="RNW426" s="15"/>
      <c r="RNX426" s="15"/>
      <c r="RNY426" s="15"/>
      <c r="RNZ426" s="15"/>
      <c r="ROA426" s="15"/>
      <c r="ROB426" s="15"/>
      <c r="ROC426" s="15"/>
      <c r="ROD426" s="15"/>
      <c r="ROE426" s="15"/>
      <c r="ROF426" s="15"/>
      <c r="ROG426" s="15"/>
      <c r="ROH426" s="15"/>
      <c r="ROI426" s="15"/>
      <c r="ROJ426" s="15"/>
      <c r="ROK426" s="15"/>
      <c r="ROL426" s="15"/>
      <c r="ROM426" s="15"/>
      <c r="RON426" s="15"/>
      <c r="ROO426" s="15"/>
      <c r="ROP426" s="15"/>
      <c r="ROQ426" s="15"/>
      <c r="ROR426" s="15"/>
      <c r="ROS426" s="15"/>
      <c r="ROT426" s="15"/>
      <c r="ROU426" s="15"/>
      <c r="ROV426" s="15"/>
      <c r="ROW426" s="15"/>
      <c r="ROX426" s="15"/>
      <c r="ROY426" s="15"/>
      <c r="ROZ426" s="15"/>
      <c r="RPA426" s="15"/>
      <c r="RPB426" s="15"/>
      <c r="RPC426" s="15"/>
      <c r="RPD426" s="15"/>
      <c r="RPE426" s="15"/>
      <c r="RPF426" s="15"/>
      <c r="RPG426" s="15"/>
      <c r="RPH426" s="15"/>
      <c r="RPI426" s="15"/>
      <c r="RPJ426" s="15"/>
      <c r="RPK426" s="15"/>
      <c r="RPL426" s="15"/>
      <c r="RPM426" s="15"/>
      <c r="RPN426" s="15"/>
      <c r="RPO426" s="15"/>
      <c r="RPP426" s="15"/>
      <c r="RPQ426" s="15"/>
      <c r="RPR426" s="15"/>
      <c r="RPS426" s="15"/>
      <c r="RPT426" s="15"/>
      <c r="RPU426" s="15"/>
      <c r="RPV426" s="15"/>
      <c r="RPW426" s="15"/>
      <c r="RPX426" s="15"/>
      <c r="RPY426" s="15"/>
      <c r="RPZ426" s="15"/>
      <c r="RQA426" s="15"/>
      <c r="RQB426" s="15"/>
      <c r="RQC426" s="15"/>
      <c r="RQD426" s="15"/>
      <c r="RQE426" s="15"/>
      <c r="RQF426" s="15"/>
      <c r="RQG426" s="15"/>
      <c r="RQH426" s="15"/>
      <c r="RQI426" s="15"/>
      <c r="RQJ426" s="15"/>
      <c r="RQK426" s="15"/>
      <c r="RQL426" s="15"/>
      <c r="RQM426" s="15"/>
      <c r="RQN426" s="15"/>
      <c r="RQO426" s="15"/>
      <c r="RQP426" s="15"/>
      <c r="RQQ426" s="15"/>
      <c r="RQR426" s="15"/>
      <c r="RQS426" s="15"/>
      <c r="RQT426" s="15"/>
      <c r="RQU426" s="15"/>
      <c r="RQV426" s="15"/>
      <c r="RQW426" s="15"/>
      <c r="RQX426" s="15"/>
      <c r="RQY426" s="15"/>
      <c r="RQZ426" s="15"/>
      <c r="RRA426" s="15"/>
      <c r="RRB426" s="15"/>
      <c r="RRC426" s="15"/>
      <c r="RRD426" s="15"/>
      <c r="RRE426" s="15"/>
      <c r="RRF426" s="15"/>
      <c r="RRG426" s="15"/>
      <c r="RRH426" s="15"/>
      <c r="RRI426" s="15"/>
      <c r="RRJ426" s="15"/>
      <c r="RRK426" s="15"/>
      <c r="RRL426" s="15"/>
      <c r="RRM426" s="15"/>
      <c r="RRN426" s="15"/>
      <c r="RRO426" s="15"/>
      <c r="RRP426" s="15"/>
      <c r="RRQ426" s="15"/>
      <c r="RRR426" s="15"/>
      <c r="RRS426" s="15"/>
      <c r="RRT426" s="15"/>
      <c r="RRU426" s="15"/>
      <c r="RRV426" s="15"/>
      <c r="RRW426" s="15"/>
      <c r="RRX426" s="15"/>
      <c r="RRY426" s="15"/>
      <c r="RRZ426" s="15"/>
      <c r="RSA426" s="15"/>
      <c r="RSB426" s="15"/>
      <c r="RSC426" s="15"/>
      <c r="RSD426" s="15"/>
      <c r="RSE426" s="15"/>
      <c r="RSF426" s="15"/>
      <c r="RSG426" s="15"/>
      <c r="RSH426" s="15"/>
      <c r="RSI426" s="15"/>
      <c r="RSJ426" s="15"/>
      <c r="RSK426" s="15"/>
      <c r="RSL426" s="15"/>
      <c r="RSM426" s="15"/>
      <c r="RSN426" s="15"/>
      <c r="RSO426" s="15"/>
      <c r="RSP426" s="15"/>
      <c r="RSQ426" s="15"/>
      <c r="RSR426" s="15"/>
      <c r="RSS426" s="15"/>
      <c r="RST426" s="15"/>
      <c r="RSU426" s="15"/>
      <c r="RSV426" s="15"/>
      <c r="RSW426" s="15"/>
      <c r="RSX426" s="15"/>
      <c r="RSY426" s="15"/>
      <c r="RSZ426" s="15"/>
      <c r="RTA426" s="15"/>
      <c r="RTB426" s="15"/>
      <c r="RTC426" s="15"/>
      <c r="RTD426" s="15"/>
      <c r="RTE426" s="15"/>
      <c r="RTF426" s="15"/>
      <c r="RTG426" s="15"/>
      <c r="RTH426" s="15"/>
      <c r="RTI426" s="15"/>
      <c r="RTJ426" s="15"/>
      <c r="RTK426" s="15"/>
      <c r="RTL426" s="15"/>
      <c r="RTM426" s="15"/>
      <c r="RTN426" s="15"/>
      <c r="RTO426" s="15"/>
      <c r="RTP426" s="15"/>
      <c r="RTQ426" s="15"/>
      <c r="RTR426" s="15"/>
      <c r="RTS426" s="15"/>
      <c r="RTT426" s="15"/>
      <c r="RTU426" s="15"/>
      <c r="RTV426" s="15"/>
      <c r="RTW426" s="15"/>
      <c r="RTX426" s="15"/>
      <c r="RTY426" s="15"/>
      <c r="RTZ426" s="15"/>
      <c r="RUA426" s="15"/>
      <c r="RUB426" s="15"/>
      <c r="RUC426" s="15"/>
      <c r="RUD426" s="15"/>
      <c r="RUE426" s="15"/>
      <c r="RUF426" s="15"/>
      <c r="RUG426" s="15"/>
      <c r="RUH426" s="15"/>
      <c r="RUI426" s="15"/>
      <c r="RUJ426" s="15"/>
      <c r="RUK426" s="15"/>
      <c r="RUL426" s="15"/>
      <c r="RUM426" s="15"/>
      <c r="RUN426" s="15"/>
      <c r="RUO426" s="15"/>
      <c r="RUP426" s="15"/>
      <c r="RUQ426" s="15"/>
      <c r="RUR426" s="15"/>
      <c r="RUS426" s="15"/>
      <c r="RUT426" s="15"/>
      <c r="RUU426" s="15"/>
      <c r="RUV426" s="15"/>
      <c r="RUW426" s="15"/>
      <c r="RUX426" s="15"/>
      <c r="RUY426" s="15"/>
      <c r="RUZ426" s="15"/>
      <c r="RVA426" s="15"/>
      <c r="RVB426" s="15"/>
      <c r="RVC426" s="15"/>
      <c r="RVD426" s="15"/>
      <c r="RVE426" s="15"/>
      <c r="RVF426" s="15"/>
      <c r="RVG426" s="15"/>
      <c r="RVH426" s="15"/>
      <c r="RVI426" s="15"/>
      <c r="RVJ426" s="15"/>
      <c r="RVK426" s="15"/>
      <c r="RVL426" s="15"/>
      <c r="RVM426" s="15"/>
      <c r="RVN426" s="15"/>
      <c r="RVO426" s="15"/>
      <c r="RVP426" s="15"/>
      <c r="RVQ426" s="15"/>
      <c r="RVR426" s="15"/>
      <c r="RVS426" s="15"/>
      <c r="RVT426" s="15"/>
      <c r="RVU426" s="15"/>
      <c r="RVV426" s="15"/>
      <c r="RVW426" s="15"/>
      <c r="RVX426" s="15"/>
      <c r="RVY426" s="15"/>
      <c r="RVZ426" s="15"/>
      <c r="RWA426" s="15"/>
      <c r="RWB426" s="15"/>
      <c r="RWC426" s="15"/>
      <c r="RWD426" s="15"/>
      <c r="RWE426" s="15"/>
      <c r="RWF426" s="15"/>
      <c r="RWG426" s="15"/>
      <c r="RWH426" s="15"/>
      <c r="RWI426" s="15"/>
      <c r="RWJ426" s="15"/>
      <c r="RWK426" s="15"/>
      <c r="RWL426" s="15"/>
      <c r="RWM426" s="15"/>
      <c r="RWN426" s="15"/>
      <c r="RWO426" s="15"/>
      <c r="RWP426" s="15"/>
      <c r="RWQ426" s="15"/>
      <c r="RWR426" s="15"/>
      <c r="RWS426" s="15"/>
      <c r="RWT426" s="15"/>
      <c r="RWU426" s="15"/>
      <c r="RWV426" s="15"/>
      <c r="RWW426" s="15"/>
      <c r="RWX426" s="15"/>
      <c r="RWY426" s="15"/>
      <c r="RWZ426" s="15"/>
      <c r="RXA426" s="15"/>
      <c r="RXB426" s="15"/>
      <c r="RXC426" s="15"/>
      <c r="RXD426" s="15"/>
      <c r="RXE426" s="15"/>
      <c r="RXF426" s="15"/>
      <c r="RXG426" s="15"/>
      <c r="RXH426" s="15"/>
      <c r="RXI426" s="15"/>
      <c r="RXJ426" s="15"/>
      <c r="RXK426" s="15"/>
      <c r="RXL426" s="15"/>
      <c r="RXM426" s="15"/>
      <c r="RXN426" s="15"/>
      <c r="RXO426" s="15"/>
      <c r="RXP426" s="15"/>
      <c r="RXQ426" s="15"/>
      <c r="RXR426" s="15"/>
      <c r="RXS426" s="15"/>
      <c r="RXT426" s="15"/>
      <c r="RXU426" s="15"/>
      <c r="RXV426" s="15"/>
      <c r="RXW426" s="15"/>
      <c r="RXX426" s="15"/>
      <c r="RXY426" s="15"/>
      <c r="RXZ426" s="15"/>
      <c r="RYA426" s="15"/>
      <c r="RYB426" s="15"/>
      <c r="RYC426" s="15"/>
      <c r="RYD426" s="15"/>
      <c r="RYE426" s="15"/>
      <c r="RYF426" s="15"/>
      <c r="RYG426" s="15"/>
      <c r="RYH426" s="15"/>
      <c r="RYI426" s="15"/>
      <c r="RYJ426" s="15"/>
      <c r="RYK426" s="15"/>
      <c r="RYL426" s="15"/>
      <c r="RYM426" s="15"/>
      <c r="RYN426" s="15"/>
      <c r="RYO426" s="15"/>
      <c r="RYP426" s="15"/>
      <c r="RYQ426" s="15"/>
      <c r="RYR426" s="15"/>
      <c r="RYS426" s="15"/>
      <c r="RYT426" s="15"/>
      <c r="RYU426" s="15"/>
      <c r="RYV426" s="15"/>
      <c r="RYW426" s="15"/>
      <c r="RYX426" s="15"/>
      <c r="RYY426" s="15"/>
      <c r="RYZ426" s="15"/>
      <c r="RZA426" s="15"/>
      <c r="RZB426" s="15"/>
      <c r="RZC426" s="15"/>
      <c r="RZD426" s="15"/>
      <c r="RZE426" s="15"/>
      <c r="RZF426" s="15"/>
      <c r="RZG426" s="15"/>
      <c r="RZH426" s="15"/>
      <c r="RZI426" s="15"/>
      <c r="RZJ426" s="15"/>
      <c r="RZK426" s="15"/>
      <c r="RZL426" s="15"/>
      <c r="RZM426" s="15"/>
      <c r="RZN426" s="15"/>
      <c r="RZO426" s="15"/>
      <c r="RZP426" s="15"/>
      <c r="RZQ426" s="15"/>
      <c r="RZR426" s="15"/>
      <c r="RZS426" s="15"/>
      <c r="RZT426" s="15"/>
      <c r="RZU426" s="15"/>
      <c r="RZV426" s="15"/>
      <c r="RZW426" s="15"/>
      <c r="RZX426" s="15"/>
      <c r="RZY426" s="15"/>
      <c r="RZZ426" s="15"/>
      <c r="SAA426" s="15"/>
      <c r="SAB426" s="15"/>
      <c r="SAC426" s="15"/>
      <c r="SAD426" s="15"/>
      <c r="SAE426" s="15"/>
      <c r="SAF426" s="15"/>
      <c r="SAG426" s="15"/>
      <c r="SAH426" s="15"/>
      <c r="SAI426" s="15"/>
      <c r="SAJ426" s="15"/>
      <c r="SAK426" s="15"/>
      <c r="SAL426" s="15"/>
      <c r="SAM426" s="15"/>
      <c r="SAN426" s="15"/>
      <c r="SAO426" s="15"/>
      <c r="SAP426" s="15"/>
      <c r="SAQ426" s="15"/>
      <c r="SAR426" s="15"/>
      <c r="SAS426" s="15"/>
      <c r="SAT426" s="15"/>
      <c r="SAU426" s="15"/>
      <c r="SAV426" s="15"/>
      <c r="SAW426" s="15"/>
      <c r="SAX426" s="15"/>
      <c r="SAY426" s="15"/>
      <c r="SAZ426" s="15"/>
      <c r="SBA426" s="15"/>
      <c r="SBB426" s="15"/>
      <c r="SBC426" s="15"/>
      <c r="SBD426" s="15"/>
      <c r="SBE426" s="15"/>
      <c r="SBF426" s="15"/>
      <c r="SBG426" s="15"/>
      <c r="SBH426" s="15"/>
      <c r="SBI426" s="15"/>
      <c r="SBJ426" s="15"/>
      <c r="SBK426" s="15"/>
      <c r="SBL426" s="15"/>
      <c r="SBM426" s="15"/>
      <c r="SBN426" s="15"/>
      <c r="SBO426" s="15"/>
      <c r="SBP426" s="15"/>
      <c r="SBQ426" s="15"/>
      <c r="SBR426" s="15"/>
      <c r="SBS426" s="15"/>
      <c r="SBT426" s="15"/>
      <c r="SBU426" s="15"/>
      <c r="SBV426" s="15"/>
      <c r="SBW426" s="15"/>
      <c r="SBX426" s="15"/>
      <c r="SBY426" s="15"/>
      <c r="SBZ426" s="15"/>
      <c r="SCA426" s="15"/>
      <c r="SCB426" s="15"/>
      <c r="SCC426" s="15"/>
      <c r="SCD426" s="15"/>
      <c r="SCE426" s="15"/>
      <c r="SCF426" s="15"/>
      <c r="SCG426" s="15"/>
      <c r="SCH426" s="15"/>
      <c r="SCI426" s="15"/>
      <c r="SCJ426" s="15"/>
      <c r="SCK426" s="15"/>
      <c r="SCL426" s="15"/>
      <c r="SCM426" s="15"/>
      <c r="SCN426" s="15"/>
      <c r="SCO426" s="15"/>
      <c r="SCP426" s="15"/>
      <c r="SCQ426" s="15"/>
      <c r="SCR426" s="15"/>
      <c r="SCS426" s="15"/>
      <c r="SCT426" s="15"/>
      <c r="SCU426" s="15"/>
      <c r="SCV426" s="15"/>
      <c r="SCW426" s="15"/>
      <c r="SCX426" s="15"/>
      <c r="SCY426" s="15"/>
      <c r="SCZ426" s="15"/>
      <c r="SDA426" s="15"/>
      <c r="SDB426" s="15"/>
      <c r="SDC426" s="15"/>
      <c r="SDD426" s="15"/>
      <c r="SDE426" s="15"/>
      <c r="SDF426" s="15"/>
      <c r="SDG426" s="15"/>
      <c r="SDH426" s="15"/>
      <c r="SDI426" s="15"/>
      <c r="SDJ426" s="15"/>
      <c r="SDK426" s="15"/>
      <c r="SDL426" s="15"/>
      <c r="SDM426" s="15"/>
      <c r="SDN426" s="15"/>
      <c r="SDO426" s="15"/>
      <c r="SDP426" s="15"/>
      <c r="SDQ426" s="15"/>
      <c r="SDR426" s="15"/>
      <c r="SDS426" s="15"/>
      <c r="SDT426" s="15"/>
      <c r="SDU426" s="15"/>
      <c r="SDV426" s="15"/>
      <c r="SDW426" s="15"/>
      <c r="SDX426" s="15"/>
      <c r="SDY426" s="15"/>
      <c r="SDZ426" s="15"/>
      <c r="SEA426" s="15"/>
      <c r="SEB426" s="15"/>
      <c r="SEC426" s="15"/>
      <c r="SED426" s="15"/>
      <c r="SEE426" s="15"/>
      <c r="SEF426" s="15"/>
      <c r="SEG426" s="15"/>
      <c r="SEH426" s="15"/>
      <c r="SEI426" s="15"/>
      <c r="SEJ426" s="15"/>
      <c r="SEK426" s="15"/>
      <c r="SEL426" s="15"/>
      <c r="SEM426" s="15"/>
      <c r="SEN426" s="15"/>
      <c r="SEO426" s="15"/>
      <c r="SEP426" s="15"/>
      <c r="SEQ426" s="15"/>
      <c r="SER426" s="15"/>
      <c r="SES426" s="15"/>
      <c r="SET426" s="15"/>
      <c r="SEU426" s="15"/>
      <c r="SEV426" s="15"/>
      <c r="SEW426" s="15"/>
      <c r="SEX426" s="15"/>
      <c r="SEY426" s="15"/>
      <c r="SEZ426" s="15"/>
      <c r="SFA426" s="15"/>
      <c r="SFB426" s="15"/>
      <c r="SFC426" s="15"/>
      <c r="SFD426" s="15"/>
      <c r="SFE426" s="15"/>
      <c r="SFF426" s="15"/>
      <c r="SFG426" s="15"/>
      <c r="SFH426" s="15"/>
      <c r="SFI426" s="15"/>
      <c r="SFJ426" s="15"/>
      <c r="SFK426" s="15"/>
      <c r="SFL426" s="15"/>
      <c r="SFM426" s="15"/>
      <c r="SFN426" s="15"/>
      <c r="SFO426" s="15"/>
      <c r="SFP426" s="15"/>
      <c r="SFQ426" s="15"/>
      <c r="SFR426" s="15"/>
      <c r="SFS426" s="15"/>
      <c r="SFT426" s="15"/>
      <c r="SFU426" s="15"/>
      <c r="SFV426" s="15"/>
      <c r="SFW426" s="15"/>
      <c r="SFX426" s="15"/>
      <c r="SFY426" s="15"/>
      <c r="SFZ426" s="15"/>
      <c r="SGA426" s="15"/>
      <c r="SGB426" s="15"/>
      <c r="SGC426" s="15"/>
      <c r="SGD426" s="15"/>
      <c r="SGE426" s="15"/>
      <c r="SGF426" s="15"/>
      <c r="SGG426" s="15"/>
      <c r="SGH426" s="15"/>
      <c r="SGI426" s="15"/>
      <c r="SGJ426" s="15"/>
      <c r="SGK426" s="15"/>
      <c r="SGL426" s="15"/>
      <c r="SGM426" s="15"/>
      <c r="SGN426" s="15"/>
      <c r="SGO426" s="15"/>
      <c r="SGP426" s="15"/>
      <c r="SGQ426" s="15"/>
      <c r="SGR426" s="15"/>
      <c r="SGS426" s="15"/>
      <c r="SGT426" s="15"/>
      <c r="SGU426" s="15"/>
      <c r="SGV426" s="15"/>
      <c r="SGW426" s="15"/>
      <c r="SGX426" s="15"/>
      <c r="SGY426" s="15"/>
      <c r="SGZ426" s="15"/>
      <c r="SHA426" s="15"/>
      <c r="SHB426" s="15"/>
      <c r="SHC426" s="15"/>
      <c r="SHD426" s="15"/>
      <c r="SHE426" s="15"/>
      <c r="SHF426" s="15"/>
      <c r="SHG426" s="15"/>
      <c r="SHH426" s="15"/>
      <c r="SHI426" s="15"/>
      <c r="SHJ426" s="15"/>
      <c r="SHK426" s="15"/>
      <c r="SHL426" s="15"/>
      <c r="SHM426" s="15"/>
      <c r="SHN426" s="15"/>
      <c r="SHO426" s="15"/>
      <c r="SHP426" s="15"/>
      <c r="SHQ426" s="15"/>
      <c r="SHR426" s="15"/>
      <c r="SHS426" s="15"/>
      <c r="SHT426" s="15"/>
      <c r="SHU426" s="15"/>
      <c r="SHV426" s="15"/>
      <c r="SHW426" s="15"/>
      <c r="SHX426" s="15"/>
      <c r="SHY426" s="15"/>
      <c r="SHZ426" s="15"/>
      <c r="SIA426" s="15"/>
      <c r="SIB426" s="15"/>
      <c r="SIC426" s="15"/>
      <c r="SID426" s="15"/>
      <c r="SIE426" s="15"/>
      <c r="SIF426" s="15"/>
      <c r="SIG426" s="15"/>
      <c r="SIH426" s="15"/>
      <c r="SII426" s="15"/>
      <c r="SIJ426" s="15"/>
      <c r="SIK426" s="15"/>
      <c r="SIL426" s="15"/>
      <c r="SIM426" s="15"/>
      <c r="SIN426" s="15"/>
      <c r="SIO426" s="15"/>
      <c r="SIP426" s="15"/>
      <c r="SIQ426" s="15"/>
      <c r="SIR426" s="15"/>
      <c r="SIS426" s="15"/>
      <c r="SIT426" s="15"/>
      <c r="SIU426" s="15"/>
      <c r="SIV426" s="15"/>
      <c r="SIW426" s="15"/>
      <c r="SIX426" s="15"/>
      <c r="SIY426" s="15"/>
      <c r="SIZ426" s="15"/>
      <c r="SJA426" s="15"/>
      <c r="SJB426" s="15"/>
      <c r="SJC426" s="15"/>
      <c r="SJD426" s="15"/>
      <c r="SJE426" s="15"/>
      <c r="SJF426" s="15"/>
      <c r="SJG426" s="15"/>
      <c r="SJH426" s="15"/>
      <c r="SJI426" s="15"/>
      <c r="SJJ426" s="15"/>
      <c r="SJK426" s="15"/>
      <c r="SJL426" s="15"/>
      <c r="SJM426" s="15"/>
      <c r="SJN426" s="15"/>
      <c r="SJO426" s="15"/>
      <c r="SJP426" s="15"/>
      <c r="SJQ426" s="15"/>
      <c r="SJR426" s="15"/>
      <c r="SJS426" s="15"/>
      <c r="SJT426" s="15"/>
      <c r="SJU426" s="15"/>
      <c r="SJV426" s="15"/>
      <c r="SJW426" s="15"/>
      <c r="SJX426" s="15"/>
      <c r="SJY426" s="15"/>
      <c r="SJZ426" s="15"/>
      <c r="SKA426" s="15"/>
      <c r="SKB426" s="15"/>
      <c r="SKC426" s="15"/>
      <c r="SKD426" s="15"/>
      <c r="SKE426" s="15"/>
      <c r="SKF426" s="15"/>
      <c r="SKG426" s="15"/>
      <c r="SKH426" s="15"/>
      <c r="SKI426" s="15"/>
      <c r="SKJ426" s="15"/>
      <c r="SKK426" s="15"/>
      <c r="SKL426" s="15"/>
      <c r="SKM426" s="15"/>
      <c r="SKN426" s="15"/>
      <c r="SKO426" s="15"/>
      <c r="SKP426" s="15"/>
      <c r="SKQ426" s="15"/>
      <c r="SKR426" s="15"/>
      <c r="SKS426" s="15"/>
      <c r="SKT426" s="15"/>
      <c r="SKU426" s="15"/>
      <c r="SKV426" s="15"/>
      <c r="SKW426" s="15"/>
      <c r="SKX426" s="15"/>
      <c r="SKY426" s="15"/>
      <c r="SKZ426" s="15"/>
      <c r="SLA426" s="15"/>
      <c r="SLB426" s="15"/>
      <c r="SLC426" s="15"/>
      <c r="SLD426" s="15"/>
      <c r="SLE426" s="15"/>
      <c r="SLF426" s="15"/>
      <c r="SLG426" s="15"/>
      <c r="SLH426" s="15"/>
      <c r="SLI426" s="15"/>
      <c r="SLJ426" s="15"/>
      <c r="SLK426" s="15"/>
      <c r="SLL426" s="15"/>
      <c r="SLM426" s="15"/>
      <c r="SLN426" s="15"/>
      <c r="SLO426" s="15"/>
      <c r="SLP426" s="15"/>
      <c r="SLQ426" s="15"/>
      <c r="SLR426" s="15"/>
      <c r="SLS426" s="15"/>
      <c r="SLT426" s="15"/>
      <c r="SLU426" s="15"/>
      <c r="SLV426" s="15"/>
      <c r="SLW426" s="15"/>
      <c r="SLX426" s="15"/>
      <c r="SLY426" s="15"/>
      <c r="SLZ426" s="15"/>
      <c r="SMA426" s="15"/>
      <c r="SMB426" s="15"/>
      <c r="SMC426" s="15"/>
      <c r="SMD426" s="15"/>
      <c r="SME426" s="15"/>
      <c r="SMF426" s="15"/>
      <c r="SMG426" s="15"/>
      <c r="SMH426" s="15"/>
      <c r="SMI426" s="15"/>
      <c r="SMJ426" s="15"/>
      <c r="SMK426" s="15"/>
      <c r="SML426" s="15"/>
      <c r="SMM426" s="15"/>
      <c r="SMN426" s="15"/>
      <c r="SMO426" s="15"/>
      <c r="SMP426" s="15"/>
      <c r="SMQ426" s="15"/>
      <c r="SMR426" s="15"/>
      <c r="SMS426" s="15"/>
      <c r="SMT426" s="15"/>
      <c r="SMU426" s="15"/>
      <c r="SMV426" s="15"/>
      <c r="SMW426" s="15"/>
      <c r="SMX426" s="15"/>
      <c r="SMY426" s="15"/>
      <c r="SMZ426" s="15"/>
      <c r="SNA426" s="15"/>
      <c r="SNB426" s="15"/>
      <c r="SNC426" s="15"/>
      <c r="SND426" s="15"/>
      <c r="SNE426" s="15"/>
      <c r="SNF426" s="15"/>
      <c r="SNG426" s="15"/>
      <c r="SNH426" s="15"/>
      <c r="SNI426" s="15"/>
      <c r="SNJ426" s="15"/>
      <c r="SNK426" s="15"/>
      <c r="SNL426" s="15"/>
      <c r="SNM426" s="15"/>
      <c r="SNN426" s="15"/>
      <c r="SNO426" s="15"/>
      <c r="SNP426" s="15"/>
      <c r="SNQ426" s="15"/>
      <c r="SNR426" s="15"/>
      <c r="SNS426" s="15"/>
      <c r="SNT426" s="15"/>
      <c r="SNU426" s="15"/>
      <c r="SNV426" s="15"/>
      <c r="SNW426" s="15"/>
      <c r="SNX426" s="15"/>
      <c r="SNY426" s="15"/>
      <c r="SNZ426" s="15"/>
      <c r="SOA426" s="15"/>
      <c r="SOB426" s="15"/>
      <c r="SOC426" s="15"/>
      <c r="SOD426" s="15"/>
      <c r="SOE426" s="15"/>
      <c r="SOF426" s="15"/>
      <c r="SOG426" s="15"/>
      <c r="SOH426" s="15"/>
      <c r="SOI426" s="15"/>
      <c r="SOJ426" s="15"/>
      <c r="SOK426" s="15"/>
      <c r="SOL426" s="15"/>
      <c r="SOM426" s="15"/>
      <c r="SON426" s="15"/>
      <c r="SOO426" s="15"/>
      <c r="SOP426" s="15"/>
      <c r="SOQ426" s="15"/>
      <c r="SOR426" s="15"/>
      <c r="SOS426" s="15"/>
      <c r="SOT426" s="15"/>
      <c r="SOU426" s="15"/>
      <c r="SOV426" s="15"/>
      <c r="SOW426" s="15"/>
      <c r="SOX426" s="15"/>
      <c r="SOY426" s="15"/>
      <c r="SOZ426" s="15"/>
      <c r="SPA426" s="15"/>
      <c r="SPB426" s="15"/>
      <c r="SPC426" s="15"/>
      <c r="SPD426" s="15"/>
      <c r="SPE426" s="15"/>
      <c r="SPF426" s="15"/>
      <c r="SPG426" s="15"/>
      <c r="SPH426" s="15"/>
      <c r="SPI426" s="15"/>
      <c r="SPJ426" s="15"/>
      <c r="SPK426" s="15"/>
      <c r="SPL426" s="15"/>
      <c r="SPM426" s="15"/>
      <c r="SPN426" s="15"/>
      <c r="SPO426" s="15"/>
      <c r="SPP426" s="15"/>
      <c r="SPQ426" s="15"/>
      <c r="SPR426" s="15"/>
      <c r="SPS426" s="15"/>
      <c r="SPT426" s="15"/>
      <c r="SPU426" s="15"/>
      <c r="SPV426" s="15"/>
      <c r="SPW426" s="15"/>
      <c r="SPX426" s="15"/>
      <c r="SPY426" s="15"/>
      <c r="SPZ426" s="15"/>
      <c r="SQA426" s="15"/>
      <c r="SQB426" s="15"/>
      <c r="SQC426" s="15"/>
      <c r="SQD426" s="15"/>
      <c r="SQE426" s="15"/>
      <c r="SQF426" s="15"/>
      <c r="SQG426" s="15"/>
      <c r="SQH426" s="15"/>
      <c r="SQI426" s="15"/>
      <c r="SQJ426" s="15"/>
      <c r="SQK426" s="15"/>
      <c r="SQL426" s="15"/>
      <c r="SQM426" s="15"/>
      <c r="SQN426" s="15"/>
      <c r="SQO426" s="15"/>
      <c r="SQP426" s="15"/>
      <c r="SQQ426" s="15"/>
      <c r="SQR426" s="15"/>
      <c r="SQS426" s="15"/>
      <c r="SQT426" s="15"/>
      <c r="SQU426" s="15"/>
      <c r="SQV426" s="15"/>
      <c r="SQW426" s="15"/>
      <c r="SQX426" s="15"/>
      <c r="SQY426" s="15"/>
      <c r="SQZ426" s="15"/>
      <c r="SRA426" s="15"/>
      <c r="SRB426" s="15"/>
      <c r="SRC426" s="15"/>
      <c r="SRD426" s="15"/>
      <c r="SRE426" s="15"/>
      <c r="SRF426" s="15"/>
      <c r="SRG426" s="15"/>
      <c r="SRH426" s="15"/>
      <c r="SRI426" s="15"/>
      <c r="SRJ426" s="15"/>
      <c r="SRK426" s="15"/>
      <c r="SRL426" s="15"/>
      <c r="SRM426" s="15"/>
      <c r="SRN426" s="15"/>
      <c r="SRO426" s="15"/>
      <c r="SRP426" s="15"/>
      <c r="SRQ426" s="15"/>
      <c r="SRR426" s="15"/>
      <c r="SRS426" s="15"/>
      <c r="SRT426" s="15"/>
      <c r="SRU426" s="15"/>
      <c r="SRV426" s="15"/>
      <c r="SRW426" s="15"/>
      <c r="SRX426" s="15"/>
      <c r="SRY426" s="15"/>
      <c r="SRZ426" s="15"/>
      <c r="SSA426" s="15"/>
      <c r="SSB426" s="15"/>
      <c r="SSC426" s="15"/>
      <c r="SSD426" s="15"/>
      <c r="SSE426" s="15"/>
      <c r="SSF426" s="15"/>
      <c r="SSG426" s="15"/>
      <c r="SSH426" s="15"/>
      <c r="SSI426" s="15"/>
      <c r="SSJ426" s="15"/>
      <c r="SSK426" s="15"/>
      <c r="SSL426" s="15"/>
      <c r="SSM426" s="15"/>
      <c r="SSN426" s="15"/>
      <c r="SSO426" s="15"/>
      <c r="SSP426" s="15"/>
      <c r="SSQ426" s="15"/>
      <c r="SSR426" s="15"/>
      <c r="SSS426" s="15"/>
      <c r="SST426" s="15"/>
      <c r="SSU426" s="15"/>
      <c r="SSV426" s="15"/>
      <c r="SSW426" s="15"/>
      <c r="SSX426" s="15"/>
      <c r="SSY426" s="15"/>
      <c r="SSZ426" s="15"/>
      <c r="STA426" s="15"/>
      <c r="STB426" s="15"/>
      <c r="STC426" s="15"/>
      <c r="STD426" s="15"/>
      <c r="STE426" s="15"/>
      <c r="STF426" s="15"/>
      <c r="STG426" s="15"/>
      <c r="STH426" s="15"/>
      <c r="STI426" s="15"/>
      <c r="STJ426" s="15"/>
      <c r="STK426" s="15"/>
      <c r="STL426" s="15"/>
      <c r="STM426" s="15"/>
      <c r="STN426" s="15"/>
      <c r="STO426" s="15"/>
      <c r="STP426" s="15"/>
      <c r="STQ426" s="15"/>
      <c r="STR426" s="15"/>
      <c r="STS426" s="15"/>
      <c r="STT426" s="15"/>
      <c r="STU426" s="15"/>
      <c r="STV426" s="15"/>
      <c r="STW426" s="15"/>
      <c r="STX426" s="15"/>
      <c r="STY426" s="15"/>
      <c r="STZ426" s="15"/>
      <c r="SUA426" s="15"/>
      <c r="SUB426" s="15"/>
      <c r="SUC426" s="15"/>
      <c r="SUD426" s="15"/>
      <c r="SUE426" s="15"/>
      <c r="SUF426" s="15"/>
      <c r="SUG426" s="15"/>
      <c r="SUH426" s="15"/>
      <c r="SUI426" s="15"/>
      <c r="SUJ426" s="15"/>
      <c r="SUK426" s="15"/>
      <c r="SUL426" s="15"/>
      <c r="SUM426" s="15"/>
      <c r="SUN426" s="15"/>
      <c r="SUO426" s="15"/>
      <c r="SUP426" s="15"/>
      <c r="SUQ426" s="15"/>
      <c r="SUR426" s="15"/>
      <c r="SUS426" s="15"/>
      <c r="SUT426" s="15"/>
      <c r="SUU426" s="15"/>
      <c r="SUV426" s="15"/>
      <c r="SUW426" s="15"/>
      <c r="SUX426" s="15"/>
      <c r="SUY426" s="15"/>
      <c r="SUZ426" s="15"/>
      <c r="SVA426" s="15"/>
      <c r="SVB426" s="15"/>
      <c r="SVC426" s="15"/>
      <c r="SVD426" s="15"/>
      <c r="SVE426" s="15"/>
      <c r="SVF426" s="15"/>
      <c r="SVG426" s="15"/>
      <c r="SVH426" s="15"/>
      <c r="SVI426" s="15"/>
      <c r="SVJ426" s="15"/>
      <c r="SVK426" s="15"/>
      <c r="SVL426" s="15"/>
      <c r="SVM426" s="15"/>
      <c r="SVN426" s="15"/>
      <c r="SVO426" s="15"/>
      <c r="SVP426" s="15"/>
      <c r="SVQ426" s="15"/>
      <c r="SVR426" s="15"/>
      <c r="SVS426" s="15"/>
      <c r="SVT426" s="15"/>
      <c r="SVU426" s="15"/>
      <c r="SVV426" s="15"/>
      <c r="SVW426" s="15"/>
      <c r="SVX426" s="15"/>
      <c r="SVY426" s="15"/>
      <c r="SVZ426" s="15"/>
      <c r="SWA426" s="15"/>
      <c r="SWB426" s="15"/>
      <c r="SWC426" s="15"/>
      <c r="SWD426" s="15"/>
      <c r="SWE426" s="15"/>
      <c r="SWF426" s="15"/>
      <c r="SWG426" s="15"/>
      <c r="SWH426" s="15"/>
      <c r="SWI426" s="15"/>
      <c r="SWJ426" s="15"/>
      <c r="SWK426" s="15"/>
      <c r="SWL426" s="15"/>
      <c r="SWM426" s="15"/>
      <c r="SWN426" s="15"/>
      <c r="SWO426" s="15"/>
      <c r="SWP426" s="15"/>
      <c r="SWQ426" s="15"/>
      <c r="SWR426" s="15"/>
      <c r="SWS426" s="15"/>
      <c r="SWT426" s="15"/>
      <c r="SWU426" s="15"/>
      <c r="SWV426" s="15"/>
      <c r="SWW426" s="15"/>
      <c r="SWX426" s="15"/>
      <c r="SWY426" s="15"/>
      <c r="SWZ426" s="15"/>
      <c r="SXA426" s="15"/>
      <c r="SXB426" s="15"/>
      <c r="SXC426" s="15"/>
      <c r="SXD426" s="15"/>
      <c r="SXE426" s="15"/>
      <c r="SXF426" s="15"/>
      <c r="SXG426" s="15"/>
      <c r="SXH426" s="15"/>
      <c r="SXI426" s="15"/>
      <c r="SXJ426" s="15"/>
      <c r="SXK426" s="15"/>
      <c r="SXL426" s="15"/>
      <c r="SXM426" s="15"/>
      <c r="SXN426" s="15"/>
      <c r="SXO426" s="15"/>
      <c r="SXP426" s="15"/>
      <c r="SXQ426" s="15"/>
      <c r="SXR426" s="15"/>
      <c r="SXS426" s="15"/>
      <c r="SXT426" s="15"/>
      <c r="SXU426" s="15"/>
      <c r="SXV426" s="15"/>
      <c r="SXW426" s="15"/>
      <c r="SXX426" s="15"/>
      <c r="SXY426" s="15"/>
      <c r="SXZ426" s="15"/>
      <c r="SYA426" s="15"/>
      <c r="SYB426" s="15"/>
      <c r="SYC426" s="15"/>
      <c r="SYD426" s="15"/>
      <c r="SYE426" s="15"/>
      <c r="SYF426" s="15"/>
      <c r="SYG426" s="15"/>
      <c r="SYH426" s="15"/>
      <c r="SYI426" s="15"/>
      <c r="SYJ426" s="15"/>
      <c r="SYK426" s="15"/>
      <c r="SYL426" s="15"/>
      <c r="SYM426" s="15"/>
      <c r="SYN426" s="15"/>
      <c r="SYO426" s="15"/>
      <c r="SYP426" s="15"/>
      <c r="SYQ426" s="15"/>
      <c r="SYR426" s="15"/>
      <c r="SYS426" s="15"/>
      <c r="SYT426" s="15"/>
      <c r="SYU426" s="15"/>
      <c r="SYV426" s="15"/>
      <c r="SYW426" s="15"/>
      <c r="SYX426" s="15"/>
      <c r="SYY426" s="15"/>
      <c r="SYZ426" s="15"/>
      <c r="SZA426" s="15"/>
      <c r="SZB426" s="15"/>
      <c r="SZC426" s="15"/>
      <c r="SZD426" s="15"/>
      <c r="SZE426" s="15"/>
      <c r="SZF426" s="15"/>
      <c r="SZG426" s="15"/>
      <c r="SZH426" s="15"/>
      <c r="SZI426" s="15"/>
      <c r="SZJ426" s="15"/>
      <c r="SZK426" s="15"/>
      <c r="SZL426" s="15"/>
      <c r="SZM426" s="15"/>
      <c r="SZN426" s="15"/>
      <c r="SZO426" s="15"/>
      <c r="SZP426" s="15"/>
      <c r="SZQ426" s="15"/>
      <c r="SZR426" s="15"/>
      <c r="SZS426" s="15"/>
      <c r="SZT426" s="15"/>
      <c r="SZU426" s="15"/>
      <c r="SZV426" s="15"/>
      <c r="SZW426" s="15"/>
      <c r="SZX426" s="15"/>
      <c r="SZY426" s="15"/>
      <c r="SZZ426" s="15"/>
      <c r="TAA426" s="15"/>
      <c r="TAB426" s="15"/>
      <c r="TAC426" s="15"/>
      <c r="TAD426" s="15"/>
      <c r="TAE426" s="15"/>
      <c r="TAF426" s="15"/>
      <c r="TAG426" s="15"/>
      <c r="TAH426" s="15"/>
      <c r="TAI426" s="15"/>
      <c r="TAJ426" s="15"/>
      <c r="TAK426" s="15"/>
      <c r="TAL426" s="15"/>
      <c r="TAM426" s="15"/>
      <c r="TAN426" s="15"/>
      <c r="TAO426" s="15"/>
      <c r="TAP426" s="15"/>
      <c r="TAQ426" s="15"/>
      <c r="TAR426" s="15"/>
      <c r="TAS426" s="15"/>
      <c r="TAT426" s="15"/>
      <c r="TAU426" s="15"/>
      <c r="TAV426" s="15"/>
      <c r="TAW426" s="15"/>
      <c r="TAX426" s="15"/>
      <c r="TAY426" s="15"/>
      <c r="TAZ426" s="15"/>
      <c r="TBA426" s="15"/>
      <c r="TBB426" s="15"/>
      <c r="TBC426" s="15"/>
      <c r="TBD426" s="15"/>
      <c r="TBE426" s="15"/>
      <c r="TBF426" s="15"/>
      <c r="TBG426" s="15"/>
      <c r="TBH426" s="15"/>
      <c r="TBI426" s="15"/>
      <c r="TBJ426" s="15"/>
      <c r="TBK426" s="15"/>
      <c r="TBL426" s="15"/>
      <c r="TBM426" s="15"/>
      <c r="TBN426" s="15"/>
      <c r="TBO426" s="15"/>
      <c r="TBP426" s="15"/>
      <c r="TBQ426" s="15"/>
      <c r="TBR426" s="15"/>
      <c r="TBS426" s="15"/>
      <c r="TBT426" s="15"/>
      <c r="TBU426" s="15"/>
      <c r="TBV426" s="15"/>
      <c r="TBW426" s="15"/>
      <c r="TBX426" s="15"/>
      <c r="TBY426" s="15"/>
      <c r="TBZ426" s="15"/>
      <c r="TCA426" s="15"/>
      <c r="TCB426" s="15"/>
      <c r="TCC426" s="15"/>
      <c r="TCD426" s="15"/>
      <c r="TCE426" s="15"/>
      <c r="TCF426" s="15"/>
      <c r="TCG426" s="15"/>
      <c r="TCH426" s="15"/>
      <c r="TCI426" s="15"/>
      <c r="TCJ426" s="15"/>
      <c r="TCK426" s="15"/>
      <c r="TCL426" s="15"/>
      <c r="TCM426" s="15"/>
      <c r="TCN426" s="15"/>
      <c r="TCO426" s="15"/>
      <c r="TCP426" s="15"/>
      <c r="TCQ426" s="15"/>
      <c r="TCR426" s="15"/>
      <c r="TCS426" s="15"/>
      <c r="TCT426" s="15"/>
      <c r="TCU426" s="15"/>
      <c r="TCV426" s="15"/>
      <c r="TCW426" s="15"/>
      <c r="TCX426" s="15"/>
      <c r="TCY426" s="15"/>
      <c r="TCZ426" s="15"/>
      <c r="TDA426" s="15"/>
      <c r="TDB426" s="15"/>
      <c r="TDC426" s="15"/>
      <c r="TDD426" s="15"/>
      <c r="TDE426" s="15"/>
      <c r="TDF426" s="15"/>
      <c r="TDG426" s="15"/>
      <c r="TDH426" s="15"/>
      <c r="TDI426" s="15"/>
      <c r="TDJ426" s="15"/>
      <c r="TDK426" s="15"/>
      <c r="TDL426" s="15"/>
      <c r="TDM426" s="15"/>
      <c r="TDN426" s="15"/>
      <c r="TDO426" s="15"/>
      <c r="TDP426" s="15"/>
      <c r="TDQ426" s="15"/>
      <c r="TDR426" s="15"/>
      <c r="TDS426" s="15"/>
      <c r="TDT426" s="15"/>
      <c r="TDU426" s="15"/>
      <c r="TDV426" s="15"/>
      <c r="TDW426" s="15"/>
      <c r="TDX426" s="15"/>
      <c r="TDY426" s="15"/>
      <c r="TDZ426" s="15"/>
      <c r="TEA426" s="15"/>
      <c r="TEB426" s="15"/>
      <c r="TEC426" s="15"/>
      <c r="TED426" s="15"/>
      <c r="TEE426" s="15"/>
      <c r="TEF426" s="15"/>
      <c r="TEG426" s="15"/>
      <c r="TEH426" s="15"/>
      <c r="TEI426" s="15"/>
      <c r="TEJ426" s="15"/>
      <c r="TEK426" s="15"/>
      <c r="TEL426" s="15"/>
      <c r="TEM426" s="15"/>
      <c r="TEN426" s="15"/>
      <c r="TEO426" s="15"/>
      <c r="TEP426" s="15"/>
      <c r="TEQ426" s="15"/>
      <c r="TER426" s="15"/>
      <c r="TES426" s="15"/>
      <c r="TET426" s="15"/>
      <c r="TEU426" s="15"/>
      <c r="TEV426" s="15"/>
      <c r="TEW426" s="15"/>
      <c r="TEX426" s="15"/>
      <c r="TEY426" s="15"/>
      <c r="TEZ426" s="15"/>
      <c r="TFA426" s="15"/>
      <c r="TFB426" s="15"/>
      <c r="TFC426" s="15"/>
      <c r="TFD426" s="15"/>
      <c r="TFE426" s="15"/>
      <c r="TFF426" s="15"/>
      <c r="TFG426" s="15"/>
      <c r="TFH426" s="15"/>
      <c r="TFI426" s="15"/>
      <c r="TFJ426" s="15"/>
      <c r="TFK426" s="15"/>
      <c r="TFL426" s="15"/>
      <c r="TFM426" s="15"/>
      <c r="TFN426" s="15"/>
      <c r="TFO426" s="15"/>
      <c r="TFP426" s="15"/>
      <c r="TFQ426" s="15"/>
      <c r="TFR426" s="15"/>
      <c r="TFS426" s="15"/>
      <c r="TFT426" s="15"/>
      <c r="TFU426" s="15"/>
      <c r="TFV426" s="15"/>
      <c r="TFW426" s="15"/>
      <c r="TFX426" s="15"/>
      <c r="TFY426" s="15"/>
      <c r="TFZ426" s="15"/>
      <c r="TGA426" s="15"/>
      <c r="TGB426" s="15"/>
      <c r="TGC426" s="15"/>
      <c r="TGD426" s="15"/>
      <c r="TGE426" s="15"/>
      <c r="TGF426" s="15"/>
      <c r="TGG426" s="15"/>
      <c r="TGH426" s="15"/>
      <c r="TGI426" s="15"/>
      <c r="TGJ426" s="15"/>
      <c r="TGK426" s="15"/>
      <c r="TGL426" s="15"/>
      <c r="TGM426" s="15"/>
      <c r="TGN426" s="15"/>
      <c r="TGO426" s="15"/>
      <c r="TGP426" s="15"/>
      <c r="TGQ426" s="15"/>
      <c r="TGR426" s="15"/>
      <c r="TGS426" s="15"/>
      <c r="TGT426" s="15"/>
      <c r="TGU426" s="15"/>
      <c r="TGV426" s="15"/>
      <c r="TGW426" s="15"/>
      <c r="TGX426" s="15"/>
      <c r="TGY426" s="15"/>
      <c r="TGZ426" s="15"/>
      <c r="THA426" s="15"/>
      <c r="THB426" s="15"/>
      <c r="THC426" s="15"/>
      <c r="THD426" s="15"/>
      <c r="THE426" s="15"/>
      <c r="THF426" s="15"/>
      <c r="THG426" s="15"/>
      <c r="THH426" s="15"/>
      <c r="THI426" s="15"/>
      <c r="THJ426" s="15"/>
      <c r="THK426" s="15"/>
      <c r="THL426" s="15"/>
      <c r="THM426" s="15"/>
      <c r="THN426" s="15"/>
      <c r="THO426" s="15"/>
      <c r="THP426" s="15"/>
      <c r="THQ426" s="15"/>
      <c r="THR426" s="15"/>
      <c r="THS426" s="15"/>
      <c r="THT426" s="15"/>
      <c r="THU426" s="15"/>
      <c r="THV426" s="15"/>
      <c r="THW426" s="15"/>
      <c r="THX426" s="15"/>
      <c r="THY426" s="15"/>
      <c r="THZ426" s="15"/>
      <c r="TIA426" s="15"/>
      <c r="TIB426" s="15"/>
      <c r="TIC426" s="15"/>
      <c r="TID426" s="15"/>
      <c r="TIE426" s="15"/>
      <c r="TIF426" s="15"/>
      <c r="TIG426" s="15"/>
      <c r="TIH426" s="15"/>
      <c r="TII426" s="15"/>
      <c r="TIJ426" s="15"/>
      <c r="TIK426" s="15"/>
      <c r="TIL426" s="15"/>
      <c r="TIM426" s="15"/>
      <c r="TIN426" s="15"/>
      <c r="TIO426" s="15"/>
      <c r="TIP426" s="15"/>
      <c r="TIQ426" s="15"/>
      <c r="TIR426" s="15"/>
      <c r="TIS426" s="15"/>
      <c r="TIT426" s="15"/>
      <c r="TIU426" s="15"/>
      <c r="TIV426" s="15"/>
      <c r="TIW426" s="15"/>
      <c r="TIX426" s="15"/>
      <c r="TIY426" s="15"/>
      <c r="TIZ426" s="15"/>
      <c r="TJA426" s="15"/>
      <c r="TJB426" s="15"/>
      <c r="TJC426" s="15"/>
      <c r="TJD426" s="15"/>
      <c r="TJE426" s="15"/>
      <c r="TJF426" s="15"/>
      <c r="TJG426" s="15"/>
      <c r="TJH426" s="15"/>
      <c r="TJI426" s="15"/>
      <c r="TJJ426" s="15"/>
      <c r="TJK426" s="15"/>
      <c r="TJL426" s="15"/>
      <c r="TJM426" s="15"/>
      <c r="TJN426" s="15"/>
      <c r="TJO426" s="15"/>
      <c r="TJP426" s="15"/>
      <c r="TJQ426" s="15"/>
      <c r="TJR426" s="15"/>
      <c r="TJS426" s="15"/>
      <c r="TJT426" s="15"/>
      <c r="TJU426" s="15"/>
      <c r="TJV426" s="15"/>
      <c r="TJW426" s="15"/>
      <c r="TJX426" s="15"/>
      <c r="TJY426" s="15"/>
      <c r="TJZ426" s="15"/>
      <c r="TKA426" s="15"/>
      <c r="TKB426" s="15"/>
      <c r="TKC426" s="15"/>
      <c r="TKD426" s="15"/>
      <c r="TKE426" s="15"/>
      <c r="TKF426" s="15"/>
      <c r="TKG426" s="15"/>
      <c r="TKH426" s="15"/>
      <c r="TKI426" s="15"/>
      <c r="TKJ426" s="15"/>
      <c r="TKK426" s="15"/>
      <c r="TKL426" s="15"/>
      <c r="TKM426" s="15"/>
      <c r="TKN426" s="15"/>
      <c r="TKO426" s="15"/>
      <c r="TKP426" s="15"/>
      <c r="TKQ426" s="15"/>
      <c r="TKR426" s="15"/>
      <c r="TKS426" s="15"/>
      <c r="TKT426" s="15"/>
      <c r="TKU426" s="15"/>
      <c r="TKV426" s="15"/>
      <c r="TKW426" s="15"/>
      <c r="TKX426" s="15"/>
      <c r="TKY426" s="15"/>
      <c r="TKZ426" s="15"/>
      <c r="TLA426" s="15"/>
      <c r="TLB426" s="15"/>
      <c r="TLC426" s="15"/>
      <c r="TLD426" s="15"/>
      <c r="TLE426" s="15"/>
      <c r="TLF426" s="15"/>
      <c r="TLG426" s="15"/>
      <c r="TLH426" s="15"/>
      <c r="TLI426" s="15"/>
      <c r="TLJ426" s="15"/>
      <c r="TLK426" s="15"/>
      <c r="TLL426" s="15"/>
      <c r="TLM426" s="15"/>
      <c r="TLN426" s="15"/>
      <c r="TLO426" s="15"/>
      <c r="TLP426" s="15"/>
      <c r="TLQ426" s="15"/>
      <c r="TLR426" s="15"/>
      <c r="TLS426" s="15"/>
      <c r="TLT426" s="15"/>
      <c r="TLU426" s="15"/>
      <c r="TLV426" s="15"/>
      <c r="TLW426" s="15"/>
      <c r="TLX426" s="15"/>
      <c r="TLY426" s="15"/>
      <c r="TLZ426" s="15"/>
      <c r="TMA426" s="15"/>
      <c r="TMB426" s="15"/>
      <c r="TMC426" s="15"/>
      <c r="TMD426" s="15"/>
      <c r="TME426" s="15"/>
      <c r="TMF426" s="15"/>
      <c r="TMG426" s="15"/>
      <c r="TMH426" s="15"/>
      <c r="TMI426" s="15"/>
      <c r="TMJ426" s="15"/>
      <c r="TMK426" s="15"/>
      <c r="TML426" s="15"/>
      <c r="TMM426" s="15"/>
      <c r="TMN426" s="15"/>
      <c r="TMO426" s="15"/>
      <c r="TMP426" s="15"/>
      <c r="TMQ426" s="15"/>
      <c r="TMR426" s="15"/>
      <c r="TMS426" s="15"/>
      <c r="TMT426" s="15"/>
      <c r="TMU426" s="15"/>
      <c r="TMV426" s="15"/>
      <c r="TMW426" s="15"/>
      <c r="TMX426" s="15"/>
      <c r="TMY426" s="15"/>
      <c r="TMZ426" s="15"/>
      <c r="TNA426" s="15"/>
      <c r="TNB426" s="15"/>
      <c r="TNC426" s="15"/>
      <c r="TND426" s="15"/>
      <c r="TNE426" s="15"/>
      <c r="TNF426" s="15"/>
      <c r="TNG426" s="15"/>
      <c r="TNH426" s="15"/>
      <c r="TNI426" s="15"/>
      <c r="TNJ426" s="15"/>
      <c r="TNK426" s="15"/>
      <c r="TNL426" s="15"/>
      <c r="TNM426" s="15"/>
      <c r="TNN426" s="15"/>
      <c r="TNO426" s="15"/>
      <c r="TNP426" s="15"/>
      <c r="TNQ426" s="15"/>
      <c r="TNR426" s="15"/>
      <c r="TNS426" s="15"/>
      <c r="TNT426" s="15"/>
      <c r="TNU426" s="15"/>
      <c r="TNV426" s="15"/>
      <c r="TNW426" s="15"/>
      <c r="TNX426" s="15"/>
      <c r="TNY426" s="15"/>
      <c r="TNZ426" s="15"/>
      <c r="TOA426" s="15"/>
      <c r="TOB426" s="15"/>
      <c r="TOC426" s="15"/>
      <c r="TOD426" s="15"/>
      <c r="TOE426" s="15"/>
      <c r="TOF426" s="15"/>
      <c r="TOG426" s="15"/>
      <c r="TOH426" s="15"/>
      <c r="TOI426" s="15"/>
      <c r="TOJ426" s="15"/>
      <c r="TOK426" s="15"/>
      <c r="TOL426" s="15"/>
      <c r="TOM426" s="15"/>
      <c r="TON426" s="15"/>
      <c r="TOO426" s="15"/>
      <c r="TOP426" s="15"/>
      <c r="TOQ426" s="15"/>
      <c r="TOR426" s="15"/>
      <c r="TOS426" s="15"/>
      <c r="TOT426" s="15"/>
      <c r="TOU426" s="15"/>
      <c r="TOV426" s="15"/>
      <c r="TOW426" s="15"/>
      <c r="TOX426" s="15"/>
      <c r="TOY426" s="15"/>
      <c r="TOZ426" s="15"/>
      <c r="TPA426" s="15"/>
      <c r="TPB426" s="15"/>
      <c r="TPC426" s="15"/>
      <c r="TPD426" s="15"/>
      <c r="TPE426" s="15"/>
      <c r="TPF426" s="15"/>
      <c r="TPG426" s="15"/>
      <c r="TPH426" s="15"/>
      <c r="TPI426" s="15"/>
      <c r="TPJ426" s="15"/>
      <c r="TPK426" s="15"/>
      <c r="TPL426" s="15"/>
      <c r="TPM426" s="15"/>
      <c r="TPN426" s="15"/>
      <c r="TPO426" s="15"/>
      <c r="TPP426" s="15"/>
      <c r="TPQ426" s="15"/>
      <c r="TPR426" s="15"/>
      <c r="TPS426" s="15"/>
      <c r="TPT426" s="15"/>
      <c r="TPU426" s="15"/>
      <c r="TPV426" s="15"/>
      <c r="TPW426" s="15"/>
      <c r="TPX426" s="15"/>
      <c r="TPY426" s="15"/>
      <c r="TPZ426" s="15"/>
      <c r="TQA426" s="15"/>
      <c r="TQB426" s="15"/>
      <c r="TQC426" s="15"/>
      <c r="TQD426" s="15"/>
      <c r="TQE426" s="15"/>
      <c r="TQF426" s="15"/>
      <c r="TQG426" s="15"/>
      <c r="TQH426" s="15"/>
      <c r="TQI426" s="15"/>
      <c r="TQJ426" s="15"/>
      <c r="TQK426" s="15"/>
      <c r="TQL426" s="15"/>
      <c r="TQM426" s="15"/>
      <c r="TQN426" s="15"/>
      <c r="TQO426" s="15"/>
      <c r="TQP426" s="15"/>
      <c r="TQQ426" s="15"/>
      <c r="TQR426" s="15"/>
      <c r="TQS426" s="15"/>
      <c r="TQT426" s="15"/>
      <c r="TQU426" s="15"/>
      <c r="TQV426" s="15"/>
      <c r="TQW426" s="15"/>
      <c r="TQX426" s="15"/>
      <c r="TQY426" s="15"/>
      <c r="TQZ426" s="15"/>
      <c r="TRA426" s="15"/>
      <c r="TRB426" s="15"/>
      <c r="TRC426" s="15"/>
      <c r="TRD426" s="15"/>
      <c r="TRE426" s="15"/>
      <c r="TRF426" s="15"/>
      <c r="TRG426" s="15"/>
      <c r="TRH426" s="15"/>
      <c r="TRI426" s="15"/>
      <c r="TRJ426" s="15"/>
      <c r="TRK426" s="15"/>
      <c r="TRL426" s="15"/>
      <c r="TRM426" s="15"/>
      <c r="TRN426" s="15"/>
      <c r="TRO426" s="15"/>
      <c r="TRP426" s="15"/>
      <c r="TRQ426" s="15"/>
      <c r="TRR426" s="15"/>
      <c r="TRS426" s="15"/>
      <c r="TRT426" s="15"/>
      <c r="TRU426" s="15"/>
      <c r="TRV426" s="15"/>
      <c r="TRW426" s="15"/>
      <c r="TRX426" s="15"/>
      <c r="TRY426" s="15"/>
      <c r="TRZ426" s="15"/>
      <c r="TSA426" s="15"/>
      <c r="TSB426" s="15"/>
      <c r="TSC426" s="15"/>
      <c r="TSD426" s="15"/>
      <c r="TSE426" s="15"/>
      <c r="TSF426" s="15"/>
      <c r="TSG426" s="15"/>
      <c r="TSH426" s="15"/>
      <c r="TSI426" s="15"/>
      <c r="TSJ426" s="15"/>
      <c r="TSK426" s="15"/>
      <c r="TSL426" s="15"/>
      <c r="TSM426" s="15"/>
      <c r="TSN426" s="15"/>
      <c r="TSO426" s="15"/>
      <c r="TSP426" s="15"/>
      <c r="TSQ426" s="15"/>
      <c r="TSR426" s="15"/>
      <c r="TSS426" s="15"/>
      <c r="TST426" s="15"/>
      <c r="TSU426" s="15"/>
      <c r="TSV426" s="15"/>
      <c r="TSW426" s="15"/>
      <c r="TSX426" s="15"/>
      <c r="TSY426" s="15"/>
      <c r="TSZ426" s="15"/>
      <c r="TTA426" s="15"/>
      <c r="TTB426" s="15"/>
      <c r="TTC426" s="15"/>
      <c r="TTD426" s="15"/>
      <c r="TTE426" s="15"/>
      <c r="TTF426" s="15"/>
      <c r="TTG426" s="15"/>
      <c r="TTH426" s="15"/>
      <c r="TTI426" s="15"/>
      <c r="TTJ426" s="15"/>
      <c r="TTK426" s="15"/>
      <c r="TTL426" s="15"/>
      <c r="TTM426" s="15"/>
      <c r="TTN426" s="15"/>
      <c r="TTO426" s="15"/>
      <c r="TTP426" s="15"/>
      <c r="TTQ426" s="15"/>
      <c r="TTR426" s="15"/>
      <c r="TTS426" s="15"/>
      <c r="TTT426" s="15"/>
      <c r="TTU426" s="15"/>
      <c r="TTV426" s="15"/>
      <c r="TTW426" s="15"/>
      <c r="TTX426" s="15"/>
      <c r="TTY426" s="15"/>
      <c r="TTZ426" s="15"/>
      <c r="TUA426" s="15"/>
      <c r="TUB426" s="15"/>
      <c r="TUC426" s="15"/>
      <c r="TUD426" s="15"/>
      <c r="TUE426" s="15"/>
      <c r="TUF426" s="15"/>
      <c r="TUG426" s="15"/>
      <c r="TUH426" s="15"/>
      <c r="TUI426" s="15"/>
      <c r="TUJ426" s="15"/>
      <c r="TUK426" s="15"/>
      <c r="TUL426" s="15"/>
      <c r="TUM426" s="15"/>
      <c r="TUN426" s="15"/>
      <c r="TUO426" s="15"/>
      <c r="TUP426" s="15"/>
      <c r="TUQ426" s="15"/>
      <c r="TUR426" s="15"/>
      <c r="TUS426" s="15"/>
      <c r="TUT426" s="15"/>
      <c r="TUU426" s="15"/>
      <c r="TUV426" s="15"/>
      <c r="TUW426" s="15"/>
      <c r="TUX426" s="15"/>
      <c r="TUY426" s="15"/>
      <c r="TUZ426" s="15"/>
      <c r="TVA426" s="15"/>
      <c r="TVB426" s="15"/>
      <c r="TVC426" s="15"/>
      <c r="TVD426" s="15"/>
      <c r="TVE426" s="15"/>
      <c r="TVF426" s="15"/>
      <c r="TVG426" s="15"/>
      <c r="TVH426" s="15"/>
      <c r="TVI426" s="15"/>
      <c r="TVJ426" s="15"/>
      <c r="TVK426" s="15"/>
      <c r="TVL426" s="15"/>
      <c r="TVM426" s="15"/>
      <c r="TVN426" s="15"/>
      <c r="TVO426" s="15"/>
      <c r="TVP426" s="15"/>
      <c r="TVQ426" s="15"/>
      <c r="TVR426" s="15"/>
      <c r="TVS426" s="15"/>
      <c r="TVT426" s="15"/>
      <c r="TVU426" s="15"/>
      <c r="TVV426" s="15"/>
      <c r="TVW426" s="15"/>
      <c r="TVX426" s="15"/>
      <c r="TVY426" s="15"/>
      <c r="TVZ426" s="15"/>
      <c r="TWA426" s="15"/>
      <c r="TWB426" s="15"/>
      <c r="TWC426" s="15"/>
      <c r="TWD426" s="15"/>
      <c r="TWE426" s="15"/>
      <c r="TWF426" s="15"/>
      <c r="TWG426" s="15"/>
      <c r="TWH426" s="15"/>
      <c r="TWI426" s="15"/>
      <c r="TWJ426" s="15"/>
      <c r="TWK426" s="15"/>
      <c r="TWL426" s="15"/>
      <c r="TWM426" s="15"/>
      <c r="TWN426" s="15"/>
      <c r="TWO426" s="15"/>
      <c r="TWP426" s="15"/>
      <c r="TWQ426" s="15"/>
      <c r="TWR426" s="15"/>
      <c r="TWS426" s="15"/>
      <c r="TWT426" s="15"/>
      <c r="TWU426" s="15"/>
      <c r="TWV426" s="15"/>
      <c r="TWW426" s="15"/>
      <c r="TWX426" s="15"/>
      <c r="TWY426" s="15"/>
      <c r="TWZ426" s="15"/>
      <c r="TXA426" s="15"/>
      <c r="TXB426" s="15"/>
      <c r="TXC426" s="15"/>
      <c r="TXD426" s="15"/>
      <c r="TXE426" s="15"/>
      <c r="TXF426" s="15"/>
      <c r="TXG426" s="15"/>
      <c r="TXH426" s="15"/>
      <c r="TXI426" s="15"/>
      <c r="TXJ426" s="15"/>
      <c r="TXK426" s="15"/>
      <c r="TXL426" s="15"/>
      <c r="TXM426" s="15"/>
      <c r="TXN426" s="15"/>
      <c r="TXO426" s="15"/>
      <c r="TXP426" s="15"/>
      <c r="TXQ426" s="15"/>
      <c r="TXR426" s="15"/>
      <c r="TXS426" s="15"/>
      <c r="TXT426" s="15"/>
      <c r="TXU426" s="15"/>
      <c r="TXV426" s="15"/>
      <c r="TXW426" s="15"/>
      <c r="TXX426" s="15"/>
      <c r="TXY426" s="15"/>
      <c r="TXZ426" s="15"/>
      <c r="TYA426" s="15"/>
      <c r="TYB426" s="15"/>
      <c r="TYC426" s="15"/>
      <c r="TYD426" s="15"/>
      <c r="TYE426" s="15"/>
      <c r="TYF426" s="15"/>
      <c r="TYG426" s="15"/>
      <c r="TYH426" s="15"/>
      <c r="TYI426" s="15"/>
      <c r="TYJ426" s="15"/>
      <c r="TYK426" s="15"/>
      <c r="TYL426" s="15"/>
      <c r="TYM426" s="15"/>
      <c r="TYN426" s="15"/>
      <c r="TYO426" s="15"/>
      <c r="TYP426" s="15"/>
      <c r="TYQ426" s="15"/>
      <c r="TYR426" s="15"/>
      <c r="TYS426" s="15"/>
      <c r="TYT426" s="15"/>
      <c r="TYU426" s="15"/>
      <c r="TYV426" s="15"/>
      <c r="TYW426" s="15"/>
      <c r="TYX426" s="15"/>
      <c r="TYY426" s="15"/>
      <c r="TYZ426" s="15"/>
      <c r="TZA426" s="15"/>
      <c r="TZB426" s="15"/>
      <c r="TZC426" s="15"/>
      <c r="TZD426" s="15"/>
      <c r="TZE426" s="15"/>
      <c r="TZF426" s="15"/>
      <c r="TZG426" s="15"/>
      <c r="TZH426" s="15"/>
      <c r="TZI426" s="15"/>
      <c r="TZJ426" s="15"/>
      <c r="TZK426" s="15"/>
      <c r="TZL426" s="15"/>
      <c r="TZM426" s="15"/>
      <c r="TZN426" s="15"/>
      <c r="TZO426" s="15"/>
      <c r="TZP426" s="15"/>
      <c r="TZQ426" s="15"/>
      <c r="TZR426" s="15"/>
      <c r="TZS426" s="15"/>
      <c r="TZT426" s="15"/>
      <c r="TZU426" s="15"/>
      <c r="TZV426" s="15"/>
      <c r="TZW426" s="15"/>
      <c r="TZX426" s="15"/>
      <c r="TZY426" s="15"/>
      <c r="TZZ426" s="15"/>
      <c r="UAA426" s="15"/>
      <c r="UAB426" s="15"/>
      <c r="UAC426" s="15"/>
      <c r="UAD426" s="15"/>
      <c r="UAE426" s="15"/>
      <c r="UAF426" s="15"/>
      <c r="UAG426" s="15"/>
      <c r="UAH426" s="15"/>
      <c r="UAI426" s="15"/>
      <c r="UAJ426" s="15"/>
      <c r="UAK426" s="15"/>
      <c r="UAL426" s="15"/>
      <c r="UAM426" s="15"/>
      <c r="UAN426" s="15"/>
      <c r="UAO426" s="15"/>
      <c r="UAP426" s="15"/>
      <c r="UAQ426" s="15"/>
      <c r="UAR426" s="15"/>
      <c r="UAS426" s="15"/>
      <c r="UAT426" s="15"/>
      <c r="UAU426" s="15"/>
      <c r="UAV426" s="15"/>
      <c r="UAW426" s="15"/>
      <c r="UAX426" s="15"/>
      <c r="UAY426" s="15"/>
      <c r="UAZ426" s="15"/>
      <c r="UBA426" s="15"/>
      <c r="UBB426" s="15"/>
      <c r="UBC426" s="15"/>
      <c r="UBD426" s="15"/>
      <c r="UBE426" s="15"/>
      <c r="UBF426" s="15"/>
      <c r="UBG426" s="15"/>
      <c r="UBH426" s="15"/>
      <c r="UBI426" s="15"/>
      <c r="UBJ426" s="15"/>
      <c r="UBK426" s="15"/>
      <c r="UBL426" s="15"/>
      <c r="UBM426" s="15"/>
      <c r="UBN426" s="15"/>
      <c r="UBO426" s="15"/>
      <c r="UBP426" s="15"/>
      <c r="UBQ426" s="15"/>
      <c r="UBR426" s="15"/>
      <c r="UBS426" s="15"/>
      <c r="UBT426" s="15"/>
      <c r="UBU426" s="15"/>
      <c r="UBV426" s="15"/>
      <c r="UBW426" s="15"/>
      <c r="UBX426" s="15"/>
      <c r="UBY426" s="15"/>
      <c r="UBZ426" s="15"/>
      <c r="UCA426" s="15"/>
      <c r="UCB426" s="15"/>
      <c r="UCC426" s="15"/>
      <c r="UCD426" s="15"/>
      <c r="UCE426" s="15"/>
      <c r="UCF426" s="15"/>
      <c r="UCG426" s="15"/>
      <c r="UCH426" s="15"/>
      <c r="UCI426" s="15"/>
      <c r="UCJ426" s="15"/>
      <c r="UCK426" s="15"/>
      <c r="UCL426" s="15"/>
      <c r="UCM426" s="15"/>
      <c r="UCN426" s="15"/>
      <c r="UCO426" s="15"/>
      <c r="UCP426" s="15"/>
      <c r="UCQ426" s="15"/>
      <c r="UCR426" s="15"/>
      <c r="UCS426" s="15"/>
      <c r="UCT426" s="15"/>
      <c r="UCU426" s="15"/>
      <c r="UCV426" s="15"/>
      <c r="UCW426" s="15"/>
      <c r="UCX426" s="15"/>
      <c r="UCY426" s="15"/>
      <c r="UCZ426" s="15"/>
      <c r="UDA426" s="15"/>
      <c r="UDB426" s="15"/>
      <c r="UDC426" s="15"/>
      <c r="UDD426" s="15"/>
      <c r="UDE426" s="15"/>
      <c r="UDF426" s="15"/>
      <c r="UDG426" s="15"/>
      <c r="UDH426" s="15"/>
      <c r="UDI426" s="15"/>
      <c r="UDJ426" s="15"/>
      <c r="UDK426" s="15"/>
      <c r="UDL426" s="15"/>
      <c r="UDM426" s="15"/>
      <c r="UDN426" s="15"/>
      <c r="UDO426" s="15"/>
      <c r="UDP426" s="15"/>
      <c r="UDQ426" s="15"/>
      <c r="UDR426" s="15"/>
      <c r="UDS426" s="15"/>
      <c r="UDT426" s="15"/>
      <c r="UDU426" s="15"/>
      <c r="UDV426" s="15"/>
      <c r="UDW426" s="15"/>
      <c r="UDX426" s="15"/>
      <c r="UDY426" s="15"/>
      <c r="UDZ426" s="15"/>
      <c r="UEA426" s="15"/>
      <c r="UEB426" s="15"/>
      <c r="UEC426" s="15"/>
      <c r="UED426" s="15"/>
      <c r="UEE426" s="15"/>
      <c r="UEF426" s="15"/>
      <c r="UEG426" s="15"/>
      <c r="UEH426" s="15"/>
      <c r="UEI426" s="15"/>
      <c r="UEJ426" s="15"/>
      <c r="UEK426" s="15"/>
      <c r="UEL426" s="15"/>
      <c r="UEM426" s="15"/>
      <c r="UEN426" s="15"/>
      <c r="UEO426" s="15"/>
      <c r="UEP426" s="15"/>
      <c r="UEQ426" s="15"/>
      <c r="UER426" s="15"/>
      <c r="UES426" s="15"/>
      <c r="UET426" s="15"/>
      <c r="UEU426" s="15"/>
      <c r="UEV426" s="15"/>
      <c r="UEW426" s="15"/>
      <c r="UEX426" s="15"/>
      <c r="UEY426" s="15"/>
      <c r="UEZ426" s="15"/>
      <c r="UFA426" s="15"/>
      <c r="UFB426" s="15"/>
      <c r="UFC426" s="15"/>
      <c r="UFD426" s="15"/>
      <c r="UFE426" s="15"/>
      <c r="UFF426" s="15"/>
      <c r="UFG426" s="15"/>
      <c r="UFH426" s="15"/>
      <c r="UFI426" s="15"/>
      <c r="UFJ426" s="15"/>
      <c r="UFK426" s="15"/>
      <c r="UFL426" s="15"/>
      <c r="UFM426" s="15"/>
      <c r="UFN426" s="15"/>
      <c r="UFO426" s="15"/>
      <c r="UFP426" s="15"/>
      <c r="UFQ426" s="15"/>
      <c r="UFR426" s="15"/>
      <c r="UFS426" s="15"/>
      <c r="UFT426" s="15"/>
      <c r="UFU426" s="15"/>
      <c r="UFV426" s="15"/>
      <c r="UFW426" s="15"/>
      <c r="UFX426" s="15"/>
      <c r="UFY426" s="15"/>
      <c r="UFZ426" s="15"/>
      <c r="UGA426" s="15"/>
      <c r="UGB426" s="15"/>
      <c r="UGC426" s="15"/>
      <c r="UGD426" s="15"/>
      <c r="UGE426" s="15"/>
      <c r="UGF426" s="15"/>
      <c r="UGG426" s="15"/>
      <c r="UGH426" s="15"/>
      <c r="UGI426" s="15"/>
      <c r="UGJ426" s="15"/>
      <c r="UGK426" s="15"/>
      <c r="UGL426" s="15"/>
      <c r="UGM426" s="15"/>
      <c r="UGN426" s="15"/>
      <c r="UGO426" s="15"/>
      <c r="UGP426" s="15"/>
      <c r="UGQ426" s="15"/>
      <c r="UGR426" s="15"/>
      <c r="UGS426" s="15"/>
      <c r="UGT426" s="15"/>
      <c r="UGU426" s="15"/>
      <c r="UGV426" s="15"/>
      <c r="UGW426" s="15"/>
      <c r="UGX426" s="15"/>
      <c r="UGY426" s="15"/>
      <c r="UGZ426" s="15"/>
      <c r="UHA426" s="15"/>
      <c r="UHB426" s="15"/>
      <c r="UHC426" s="15"/>
      <c r="UHD426" s="15"/>
      <c r="UHE426" s="15"/>
      <c r="UHF426" s="15"/>
      <c r="UHG426" s="15"/>
      <c r="UHH426" s="15"/>
      <c r="UHI426" s="15"/>
      <c r="UHJ426" s="15"/>
      <c r="UHK426" s="15"/>
      <c r="UHL426" s="15"/>
      <c r="UHM426" s="15"/>
      <c r="UHN426" s="15"/>
      <c r="UHO426" s="15"/>
      <c r="UHP426" s="15"/>
      <c r="UHQ426" s="15"/>
      <c r="UHR426" s="15"/>
      <c r="UHS426" s="15"/>
      <c r="UHT426" s="15"/>
      <c r="UHU426" s="15"/>
      <c r="UHV426" s="15"/>
      <c r="UHW426" s="15"/>
      <c r="UHX426" s="15"/>
      <c r="UHY426" s="15"/>
      <c r="UHZ426" s="15"/>
      <c r="UIA426" s="15"/>
      <c r="UIB426" s="15"/>
      <c r="UIC426" s="15"/>
      <c r="UID426" s="15"/>
      <c r="UIE426" s="15"/>
      <c r="UIF426" s="15"/>
      <c r="UIG426" s="15"/>
      <c r="UIH426" s="15"/>
      <c r="UII426" s="15"/>
      <c r="UIJ426" s="15"/>
      <c r="UIK426" s="15"/>
      <c r="UIL426" s="15"/>
      <c r="UIM426" s="15"/>
      <c r="UIN426" s="15"/>
      <c r="UIO426" s="15"/>
      <c r="UIP426" s="15"/>
      <c r="UIQ426" s="15"/>
      <c r="UIR426" s="15"/>
      <c r="UIS426" s="15"/>
      <c r="UIT426" s="15"/>
      <c r="UIU426" s="15"/>
      <c r="UIV426" s="15"/>
      <c r="UIW426" s="15"/>
      <c r="UIX426" s="15"/>
      <c r="UIY426" s="15"/>
      <c r="UIZ426" s="15"/>
      <c r="UJA426" s="15"/>
      <c r="UJB426" s="15"/>
      <c r="UJC426" s="15"/>
      <c r="UJD426" s="15"/>
      <c r="UJE426" s="15"/>
      <c r="UJF426" s="15"/>
      <c r="UJG426" s="15"/>
      <c r="UJH426" s="15"/>
      <c r="UJI426" s="15"/>
      <c r="UJJ426" s="15"/>
      <c r="UJK426" s="15"/>
      <c r="UJL426" s="15"/>
      <c r="UJM426" s="15"/>
      <c r="UJN426" s="15"/>
      <c r="UJO426" s="15"/>
      <c r="UJP426" s="15"/>
      <c r="UJQ426" s="15"/>
      <c r="UJR426" s="15"/>
      <c r="UJS426" s="15"/>
      <c r="UJT426" s="15"/>
      <c r="UJU426" s="15"/>
      <c r="UJV426" s="15"/>
      <c r="UJW426" s="15"/>
      <c r="UJX426" s="15"/>
      <c r="UJY426" s="15"/>
      <c r="UJZ426" s="15"/>
      <c r="UKA426" s="15"/>
      <c r="UKB426" s="15"/>
      <c r="UKC426" s="15"/>
      <c r="UKD426" s="15"/>
      <c r="UKE426" s="15"/>
      <c r="UKF426" s="15"/>
      <c r="UKG426" s="15"/>
      <c r="UKH426" s="15"/>
      <c r="UKI426" s="15"/>
      <c r="UKJ426" s="15"/>
      <c r="UKK426" s="15"/>
      <c r="UKL426" s="15"/>
      <c r="UKM426" s="15"/>
      <c r="UKN426" s="15"/>
      <c r="UKO426" s="15"/>
      <c r="UKP426" s="15"/>
      <c r="UKQ426" s="15"/>
      <c r="UKR426" s="15"/>
      <c r="UKS426" s="15"/>
      <c r="UKT426" s="15"/>
      <c r="UKU426" s="15"/>
      <c r="UKV426" s="15"/>
      <c r="UKW426" s="15"/>
      <c r="UKX426" s="15"/>
      <c r="UKY426" s="15"/>
      <c r="UKZ426" s="15"/>
      <c r="ULA426" s="15"/>
      <c r="ULB426" s="15"/>
      <c r="ULC426" s="15"/>
      <c r="ULD426" s="15"/>
      <c r="ULE426" s="15"/>
      <c r="ULF426" s="15"/>
      <c r="ULG426" s="15"/>
      <c r="ULH426" s="15"/>
      <c r="ULI426" s="15"/>
      <c r="ULJ426" s="15"/>
      <c r="ULK426" s="15"/>
      <c r="ULL426" s="15"/>
      <c r="ULM426" s="15"/>
      <c r="ULN426" s="15"/>
      <c r="ULO426" s="15"/>
      <c r="ULP426" s="15"/>
      <c r="ULQ426" s="15"/>
      <c r="ULR426" s="15"/>
      <c r="ULS426" s="15"/>
      <c r="ULT426" s="15"/>
      <c r="ULU426" s="15"/>
      <c r="ULV426" s="15"/>
      <c r="ULW426" s="15"/>
      <c r="ULX426" s="15"/>
      <c r="ULY426" s="15"/>
      <c r="ULZ426" s="15"/>
      <c r="UMA426" s="15"/>
      <c r="UMB426" s="15"/>
      <c r="UMC426" s="15"/>
      <c r="UMD426" s="15"/>
      <c r="UME426" s="15"/>
      <c r="UMF426" s="15"/>
      <c r="UMG426" s="15"/>
      <c r="UMH426" s="15"/>
      <c r="UMI426" s="15"/>
      <c r="UMJ426" s="15"/>
      <c r="UMK426" s="15"/>
      <c r="UML426" s="15"/>
      <c r="UMM426" s="15"/>
      <c r="UMN426" s="15"/>
      <c r="UMO426" s="15"/>
      <c r="UMP426" s="15"/>
      <c r="UMQ426" s="15"/>
      <c r="UMR426" s="15"/>
      <c r="UMS426" s="15"/>
      <c r="UMT426" s="15"/>
      <c r="UMU426" s="15"/>
      <c r="UMV426" s="15"/>
      <c r="UMW426" s="15"/>
      <c r="UMX426" s="15"/>
      <c r="UMY426" s="15"/>
      <c r="UMZ426" s="15"/>
      <c r="UNA426" s="15"/>
      <c r="UNB426" s="15"/>
      <c r="UNC426" s="15"/>
      <c r="UND426" s="15"/>
      <c r="UNE426" s="15"/>
      <c r="UNF426" s="15"/>
      <c r="UNG426" s="15"/>
      <c r="UNH426" s="15"/>
      <c r="UNI426" s="15"/>
      <c r="UNJ426" s="15"/>
      <c r="UNK426" s="15"/>
      <c r="UNL426" s="15"/>
      <c r="UNM426" s="15"/>
      <c r="UNN426" s="15"/>
      <c r="UNO426" s="15"/>
      <c r="UNP426" s="15"/>
      <c r="UNQ426" s="15"/>
      <c r="UNR426" s="15"/>
      <c r="UNS426" s="15"/>
      <c r="UNT426" s="15"/>
      <c r="UNU426" s="15"/>
      <c r="UNV426" s="15"/>
      <c r="UNW426" s="15"/>
      <c r="UNX426" s="15"/>
      <c r="UNY426" s="15"/>
      <c r="UNZ426" s="15"/>
      <c r="UOA426" s="15"/>
      <c r="UOB426" s="15"/>
      <c r="UOC426" s="15"/>
      <c r="UOD426" s="15"/>
      <c r="UOE426" s="15"/>
      <c r="UOF426" s="15"/>
      <c r="UOG426" s="15"/>
      <c r="UOH426" s="15"/>
      <c r="UOI426" s="15"/>
      <c r="UOJ426" s="15"/>
      <c r="UOK426" s="15"/>
      <c r="UOL426" s="15"/>
      <c r="UOM426" s="15"/>
      <c r="UON426" s="15"/>
      <c r="UOO426" s="15"/>
      <c r="UOP426" s="15"/>
      <c r="UOQ426" s="15"/>
      <c r="UOR426" s="15"/>
      <c r="UOS426" s="15"/>
      <c r="UOT426" s="15"/>
      <c r="UOU426" s="15"/>
      <c r="UOV426" s="15"/>
      <c r="UOW426" s="15"/>
      <c r="UOX426" s="15"/>
      <c r="UOY426" s="15"/>
      <c r="UOZ426" s="15"/>
      <c r="UPA426" s="15"/>
      <c r="UPB426" s="15"/>
      <c r="UPC426" s="15"/>
      <c r="UPD426" s="15"/>
      <c r="UPE426" s="15"/>
      <c r="UPF426" s="15"/>
      <c r="UPG426" s="15"/>
      <c r="UPH426" s="15"/>
      <c r="UPI426" s="15"/>
      <c r="UPJ426" s="15"/>
      <c r="UPK426" s="15"/>
      <c r="UPL426" s="15"/>
      <c r="UPM426" s="15"/>
      <c r="UPN426" s="15"/>
      <c r="UPO426" s="15"/>
      <c r="UPP426" s="15"/>
      <c r="UPQ426" s="15"/>
      <c r="UPR426" s="15"/>
      <c r="UPS426" s="15"/>
      <c r="UPT426" s="15"/>
      <c r="UPU426" s="15"/>
      <c r="UPV426" s="15"/>
      <c r="UPW426" s="15"/>
      <c r="UPX426" s="15"/>
      <c r="UPY426" s="15"/>
      <c r="UPZ426" s="15"/>
      <c r="UQA426" s="15"/>
      <c r="UQB426" s="15"/>
      <c r="UQC426" s="15"/>
      <c r="UQD426" s="15"/>
      <c r="UQE426" s="15"/>
      <c r="UQF426" s="15"/>
      <c r="UQG426" s="15"/>
      <c r="UQH426" s="15"/>
      <c r="UQI426" s="15"/>
      <c r="UQJ426" s="15"/>
      <c r="UQK426" s="15"/>
      <c r="UQL426" s="15"/>
      <c r="UQM426" s="15"/>
      <c r="UQN426" s="15"/>
      <c r="UQO426" s="15"/>
      <c r="UQP426" s="15"/>
      <c r="UQQ426" s="15"/>
      <c r="UQR426" s="15"/>
      <c r="UQS426" s="15"/>
      <c r="UQT426" s="15"/>
      <c r="UQU426" s="15"/>
      <c r="UQV426" s="15"/>
      <c r="UQW426" s="15"/>
      <c r="UQX426" s="15"/>
      <c r="UQY426" s="15"/>
      <c r="UQZ426" s="15"/>
      <c r="URA426" s="15"/>
      <c r="URB426" s="15"/>
      <c r="URC426" s="15"/>
      <c r="URD426" s="15"/>
      <c r="URE426" s="15"/>
      <c r="URF426" s="15"/>
      <c r="URG426" s="15"/>
      <c r="URH426" s="15"/>
      <c r="URI426" s="15"/>
      <c r="URJ426" s="15"/>
      <c r="URK426" s="15"/>
      <c r="URL426" s="15"/>
      <c r="URM426" s="15"/>
      <c r="URN426" s="15"/>
      <c r="URO426" s="15"/>
      <c r="URP426" s="15"/>
      <c r="URQ426" s="15"/>
      <c r="URR426" s="15"/>
      <c r="URS426" s="15"/>
      <c r="URT426" s="15"/>
      <c r="URU426" s="15"/>
      <c r="URV426" s="15"/>
      <c r="URW426" s="15"/>
      <c r="URX426" s="15"/>
      <c r="URY426" s="15"/>
      <c r="URZ426" s="15"/>
      <c r="USA426" s="15"/>
      <c r="USB426" s="15"/>
      <c r="USC426" s="15"/>
      <c r="USD426" s="15"/>
      <c r="USE426" s="15"/>
      <c r="USF426" s="15"/>
      <c r="USG426" s="15"/>
      <c r="USH426" s="15"/>
      <c r="USI426" s="15"/>
      <c r="USJ426" s="15"/>
      <c r="USK426" s="15"/>
      <c r="USL426" s="15"/>
      <c r="USM426" s="15"/>
      <c r="USN426" s="15"/>
      <c r="USO426" s="15"/>
      <c r="USP426" s="15"/>
      <c r="USQ426" s="15"/>
      <c r="USR426" s="15"/>
      <c r="USS426" s="15"/>
      <c r="UST426" s="15"/>
      <c r="USU426" s="15"/>
      <c r="USV426" s="15"/>
      <c r="USW426" s="15"/>
      <c r="USX426" s="15"/>
      <c r="USY426" s="15"/>
      <c r="USZ426" s="15"/>
      <c r="UTA426" s="15"/>
      <c r="UTB426" s="15"/>
      <c r="UTC426" s="15"/>
      <c r="UTD426" s="15"/>
      <c r="UTE426" s="15"/>
      <c r="UTF426" s="15"/>
      <c r="UTG426" s="15"/>
      <c r="UTH426" s="15"/>
      <c r="UTI426" s="15"/>
      <c r="UTJ426" s="15"/>
      <c r="UTK426" s="15"/>
      <c r="UTL426" s="15"/>
      <c r="UTM426" s="15"/>
      <c r="UTN426" s="15"/>
      <c r="UTO426" s="15"/>
      <c r="UTP426" s="15"/>
      <c r="UTQ426" s="15"/>
      <c r="UTR426" s="15"/>
      <c r="UTS426" s="15"/>
      <c r="UTT426" s="15"/>
      <c r="UTU426" s="15"/>
      <c r="UTV426" s="15"/>
      <c r="UTW426" s="15"/>
      <c r="UTX426" s="15"/>
      <c r="UTY426" s="15"/>
      <c r="UTZ426" s="15"/>
      <c r="UUA426" s="15"/>
      <c r="UUB426" s="15"/>
      <c r="UUC426" s="15"/>
      <c r="UUD426" s="15"/>
      <c r="UUE426" s="15"/>
      <c r="UUF426" s="15"/>
      <c r="UUG426" s="15"/>
      <c r="UUH426" s="15"/>
      <c r="UUI426" s="15"/>
      <c r="UUJ426" s="15"/>
      <c r="UUK426" s="15"/>
      <c r="UUL426" s="15"/>
      <c r="UUM426" s="15"/>
      <c r="UUN426" s="15"/>
      <c r="UUO426" s="15"/>
      <c r="UUP426" s="15"/>
      <c r="UUQ426" s="15"/>
      <c r="UUR426" s="15"/>
      <c r="UUS426" s="15"/>
      <c r="UUT426" s="15"/>
      <c r="UUU426" s="15"/>
      <c r="UUV426" s="15"/>
      <c r="UUW426" s="15"/>
      <c r="UUX426" s="15"/>
      <c r="UUY426" s="15"/>
      <c r="UUZ426" s="15"/>
      <c r="UVA426" s="15"/>
      <c r="UVB426" s="15"/>
      <c r="UVC426" s="15"/>
      <c r="UVD426" s="15"/>
      <c r="UVE426" s="15"/>
      <c r="UVF426" s="15"/>
      <c r="UVG426" s="15"/>
      <c r="UVH426" s="15"/>
      <c r="UVI426" s="15"/>
      <c r="UVJ426" s="15"/>
      <c r="UVK426" s="15"/>
      <c r="UVL426" s="15"/>
      <c r="UVM426" s="15"/>
      <c r="UVN426" s="15"/>
      <c r="UVO426" s="15"/>
      <c r="UVP426" s="15"/>
      <c r="UVQ426" s="15"/>
      <c r="UVR426" s="15"/>
      <c r="UVS426" s="15"/>
      <c r="UVT426" s="15"/>
      <c r="UVU426" s="15"/>
      <c r="UVV426" s="15"/>
      <c r="UVW426" s="15"/>
      <c r="UVX426" s="15"/>
      <c r="UVY426" s="15"/>
      <c r="UVZ426" s="15"/>
      <c r="UWA426" s="15"/>
      <c r="UWB426" s="15"/>
      <c r="UWC426" s="15"/>
      <c r="UWD426" s="15"/>
      <c r="UWE426" s="15"/>
      <c r="UWF426" s="15"/>
      <c r="UWG426" s="15"/>
      <c r="UWH426" s="15"/>
      <c r="UWI426" s="15"/>
      <c r="UWJ426" s="15"/>
      <c r="UWK426" s="15"/>
      <c r="UWL426" s="15"/>
      <c r="UWM426" s="15"/>
      <c r="UWN426" s="15"/>
      <c r="UWO426" s="15"/>
      <c r="UWP426" s="15"/>
      <c r="UWQ426" s="15"/>
      <c r="UWR426" s="15"/>
      <c r="UWS426" s="15"/>
      <c r="UWT426" s="15"/>
      <c r="UWU426" s="15"/>
      <c r="UWV426" s="15"/>
      <c r="UWW426" s="15"/>
      <c r="UWX426" s="15"/>
      <c r="UWY426" s="15"/>
      <c r="UWZ426" s="15"/>
      <c r="UXA426" s="15"/>
      <c r="UXB426" s="15"/>
      <c r="UXC426" s="15"/>
      <c r="UXD426" s="15"/>
      <c r="UXE426" s="15"/>
      <c r="UXF426" s="15"/>
      <c r="UXG426" s="15"/>
      <c r="UXH426" s="15"/>
      <c r="UXI426" s="15"/>
      <c r="UXJ426" s="15"/>
      <c r="UXK426" s="15"/>
      <c r="UXL426" s="15"/>
      <c r="UXM426" s="15"/>
      <c r="UXN426" s="15"/>
      <c r="UXO426" s="15"/>
      <c r="UXP426" s="15"/>
      <c r="UXQ426" s="15"/>
      <c r="UXR426" s="15"/>
      <c r="UXS426" s="15"/>
      <c r="UXT426" s="15"/>
      <c r="UXU426" s="15"/>
      <c r="UXV426" s="15"/>
      <c r="UXW426" s="15"/>
      <c r="UXX426" s="15"/>
      <c r="UXY426" s="15"/>
      <c r="UXZ426" s="15"/>
      <c r="UYA426" s="15"/>
      <c r="UYB426" s="15"/>
      <c r="UYC426" s="15"/>
      <c r="UYD426" s="15"/>
      <c r="UYE426" s="15"/>
      <c r="UYF426" s="15"/>
      <c r="UYG426" s="15"/>
      <c r="UYH426" s="15"/>
      <c r="UYI426" s="15"/>
      <c r="UYJ426" s="15"/>
      <c r="UYK426" s="15"/>
      <c r="UYL426" s="15"/>
      <c r="UYM426" s="15"/>
      <c r="UYN426" s="15"/>
      <c r="UYO426" s="15"/>
      <c r="UYP426" s="15"/>
      <c r="UYQ426" s="15"/>
      <c r="UYR426" s="15"/>
      <c r="UYS426" s="15"/>
      <c r="UYT426" s="15"/>
      <c r="UYU426" s="15"/>
      <c r="UYV426" s="15"/>
      <c r="UYW426" s="15"/>
      <c r="UYX426" s="15"/>
      <c r="UYY426" s="15"/>
      <c r="UYZ426" s="15"/>
      <c r="UZA426" s="15"/>
      <c r="UZB426" s="15"/>
      <c r="UZC426" s="15"/>
      <c r="UZD426" s="15"/>
      <c r="UZE426" s="15"/>
      <c r="UZF426" s="15"/>
      <c r="UZG426" s="15"/>
      <c r="UZH426" s="15"/>
      <c r="UZI426" s="15"/>
      <c r="UZJ426" s="15"/>
      <c r="UZK426" s="15"/>
      <c r="UZL426" s="15"/>
      <c r="UZM426" s="15"/>
      <c r="UZN426" s="15"/>
      <c r="UZO426" s="15"/>
      <c r="UZP426" s="15"/>
      <c r="UZQ426" s="15"/>
      <c r="UZR426" s="15"/>
      <c r="UZS426" s="15"/>
      <c r="UZT426" s="15"/>
      <c r="UZU426" s="15"/>
      <c r="UZV426" s="15"/>
      <c r="UZW426" s="15"/>
      <c r="UZX426" s="15"/>
      <c r="UZY426" s="15"/>
      <c r="UZZ426" s="15"/>
      <c r="VAA426" s="15"/>
      <c r="VAB426" s="15"/>
      <c r="VAC426" s="15"/>
      <c r="VAD426" s="15"/>
      <c r="VAE426" s="15"/>
      <c r="VAF426" s="15"/>
      <c r="VAG426" s="15"/>
      <c r="VAH426" s="15"/>
      <c r="VAI426" s="15"/>
      <c r="VAJ426" s="15"/>
      <c r="VAK426" s="15"/>
      <c r="VAL426" s="15"/>
      <c r="VAM426" s="15"/>
      <c r="VAN426" s="15"/>
      <c r="VAO426" s="15"/>
      <c r="VAP426" s="15"/>
      <c r="VAQ426" s="15"/>
      <c r="VAR426" s="15"/>
      <c r="VAS426" s="15"/>
      <c r="VAT426" s="15"/>
      <c r="VAU426" s="15"/>
      <c r="VAV426" s="15"/>
      <c r="VAW426" s="15"/>
      <c r="VAX426" s="15"/>
      <c r="VAY426" s="15"/>
      <c r="VAZ426" s="15"/>
      <c r="VBA426" s="15"/>
      <c r="VBB426" s="15"/>
      <c r="VBC426" s="15"/>
      <c r="VBD426" s="15"/>
      <c r="VBE426" s="15"/>
      <c r="VBF426" s="15"/>
      <c r="VBG426" s="15"/>
      <c r="VBH426" s="15"/>
      <c r="VBI426" s="15"/>
      <c r="VBJ426" s="15"/>
      <c r="VBK426" s="15"/>
      <c r="VBL426" s="15"/>
      <c r="VBM426" s="15"/>
      <c r="VBN426" s="15"/>
      <c r="VBO426" s="15"/>
      <c r="VBP426" s="15"/>
      <c r="VBQ426" s="15"/>
      <c r="VBR426" s="15"/>
      <c r="VBS426" s="15"/>
      <c r="VBT426" s="15"/>
      <c r="VBU426" s="15"/>
      <c r="VBV426" s="15"/>
      <c r="VBW426" s="15"/>
      <c r="VBX426" s="15"/>
      <c r="VBY426" s="15"/>
      <c r="VBZ426" s="15"/>
      <c r="VCA426" s="15"/>
      <c r="VCB426" s="15"/>
      <c r="VCC426" s="15"/>
      <c r="VCD426" s="15"/>
      <c r="VCE426" s="15"/>
      <c r="VCF426" s="15"/>
      <c r="VCG426" s="15"/>
      <c r="VCH426" s="15"/>
      <c r="VCI426" s="15"/>
      <c r="VCJ426" s="15"/>
      <c r="VCK426" s="15"/>
      <c r="VCL426" s="15"/>
      <c r="VCM426" s="15"/>
      <c r="VCN426" s="15"/>
      <c r="VCO426" s="15"/>
      <c r="VCP426" s="15"/>
      <c r="VCQ426" s="15"/>
      <c r="VCR426" s="15"/>
      <c r="VCS426" s="15"/>
      <c r="VCT426" s="15"/>
      <c r="VCU426" s="15"/>
      <c r="VCV426" s="15"/>
      <c r="VCW426" s="15"/>
      <c r="VCX426" s="15"/>
      <c r="VCY426" s="15"/>
      <c r="VCZ426" s="15"/>
      <c r="VDA426" s="15"/>
      <c r="VDB426" s="15"/>
      <c r="VDC426" s="15"/>
      <c r="VDD426" s="15"/>
      <c r="VDE426" s="15"/>
      <c r="VDF426" s="15"/>
      <c r="VDG426" s="15"/>
      <c r="VDH426" s="15"/>
      <c r="VDI426" s="15"/>
      <c r="VDJ426" s="15"/>
      <c r="VDK426" s="15"/>
      <c r="VDL426" s="15"/>
      <c r="VDM426" s="15"/>
      <c r="VDN426" s="15"/>
      <c r="VDO426" s="15"/>
      <c r="VDP426" s="15"/>
      <c r="VDQ426" s="15"/>
      <c r="VDR426" s="15"/>
      <c r="VDS426" s="15"/>
      <c r="VDT426" s="15"/>
      <c r="VDU426" s="15"/>
      <c r="VDV426" s="15"/>
      <c r="VDW426" s="15"/>
      <c r="VDX426" s="15"/>
      <c r="VDY426" s="15"/>
      <c r="VDZ426" s="15"/>
      <c r="VEA426" s="15"/>
      <c r="VEB426" s="15"/>
      <c r="VEC426" s="15"/>
      <c r="VED426" s="15"/>
      <c r="VEE426" s="15"/>
      <c r="VEF426" s="15"/>
      <c r="VEG426" s="15"/>
      <c r="VEH426" s="15"/>
      <c r="VEI426" s="15"/>
      <c r="VEJ426" s="15"/>
      <c r="VEK426" s="15"/>
      <c r="VEL426" s="15"/>
      <c r="VEM426" s="15"/>
      <c r="VEN426" s="15"/>
      <c r="VEO426" s="15"/>
      <c r="VEP426" s="15"/>
      <c r="VEQ426" s="15"/>
      <c r="VER426" s="15"/>
      <c r="VES426" s="15"/>
      <c r="VET426" s="15"/>
      <c r="VEU426" s="15"/>
      <c r="VEV426" s="15"/>
      <c r="VEW426" s="15"/>
      <c r="VEX426" s="15"/>
      <c r="VEY426" s="15"/>
      <c r="VEZ426" s="15"/>
      <c r="VFA426" s="15"/>
      <c r="VFB426" s="15"/>
      <c r="VFC426" s="15"/>
      <c r="VFD426" s="15"/>
      <c r="VFE426" s="15"/>
      <c r="VFF426" s="15"/>
      <c r="VFG426" s="15"/>
      <c r="VFH426" s="15"/>
      <c r="VFI426" s="15"/>
      <c r="VFJ426" s="15"/>
      <c r="VFK426" s="15"/>
      <c r="VFL426" s="15"/>
      <c r="VFM426" s="15"/>
      <c r="VFN426" s="15"/>
      <c r="VFO426" s="15"/>
      <c r="VFP426" s="15"/>
      <c r="VFQ426" s="15"/>
      <c r="VFR426" s="15"/>
      <c r="VFS426" s="15"/>
      <c r="VFT426" s="15"/>
      <c r="VFU426" s="15"/>
      <c r="VFV426" s="15"/>
      <c r="VFW426" s="15"/>
      <c r="VFX426" s="15"/>
      <c r="VFY426" s="15"/>
      <c r="VFZ426" s="15"/>
      <c r="VGA426" s="15"/>
      <c r="VGB426" s="15"/>
      <c r="VGC426" s="15"/>
      <c r="VGD426" s="15"/>
      <c r="VGE426" s="15"/>
      <c r="VGF426" s="15"/>
      <c r="VGG426" s="15"/>
      <c r="VGH426" s="15"/>
      <c r="VGI426" s="15"/>
      <c r="VGJ426" s="15"/>
      <c r="VGK426" s="15"/>
      <c r="VGL426" s="15"/>
      <c r="VGM426" s="15"/>
      <c r="VGN426" s="15"/>
      <c r="VGO426" s="15"/>
      <c r="VGP426" s="15"/>
      <c r="VGQ426" s="15"/>
      <c r="VGR426" s="15"/>
      <c r="VGS426" s="15"/>
      <c r="VGT426" s="15"/>
      <c r="VGU426" s="15"/>
      <c r="VGV426" s="15"/>
      <c r="VGW426" s="15"/>
      <c r="VGX426" s="15"/>
      <c r="VGY426" s="15"/>
      <c r="VGZ426" s="15"/>
      <c r="VHA426" s="15"/>
      <c r="VHB426" s="15"/>
      <c r="VHC426" s="15"/>
      <c r="VHD426" s="15"/>
      <c r="VHE426" s="15"/>
      <c r="VHF426" s="15"/>
      <c r="VHG426" s="15"/>
      <c r="VHH426" s="15"/>
      <c r="VHI426" s="15"/>
      <c r="VHJ426" s="15"/>
      <c r="VHK426" s="15"/>
      <c r="VHL426" s="15"/>
      <c r="VHM426" s="15"/>
      <c r="VHN426" s="15"/>
      <c r="VHO426" s="15"/>
      <c r="VHP426" s="15"/>
      <c r="VHQ426" s="15"/>
      <c r="VHR426" s="15"/>
      <c r="VHS426" s="15"/>
      <c r="VHT426" s="15"/>
      <c r="VHU426" s="15"/>
      <c r="VHV426" s="15"/>
      <c r="VHW426" s="15"/>
      <c r="VHX426" s="15"/>
      <c r="VHY426" s="15"/>
      <c r="VHZ426" s="15"/>
      <c r="VIA426" s="15"/>
      <c r="VIB426" s="15"/>
      <c r="VIC426" s="15"/>
      <c r="VID426" s="15"/>
      <c r="VIE426" s="15"/>
      <c r="VIF426" s="15"/>
      <c r="VIG426" s="15"/>
      <c r="VIH426" s="15"/>
      <c r="VII426" s="15"/>
      <c r="VIJ426" s="15"/>
      <c r="VIK426" s="15"/>
      <c r="VIL426" s="15"/>
      <c r="VIM426" s="15"/>
      <c r="VIN426" s="15"/>
      <c r="VIO426" s="15"/>
      <c r="VIP426" s="15"/>
      <c r="VIQ426" s="15"/>
      <c r="VIR426" s="15"/>
      <c r="VIS426" s="15"/>
      <c r="VIT426" s="15"/>
      <c r="VIU426" s="15"/>
      <c r="VIV426" s="15"/>
      <c r="VIW426" s="15"/>
      <c r="VIX426" s="15"/>
      <c r="VIY426" s="15"/>
      <c r="VIZ426" s="15"/>
      <c r="VJA426" s="15"/>
      <c r="VJB426" s="15"/>
      <c r="VJC426" s="15"/>
      <c r="VJD426" s="15"/>
      <c r="VJE426" s="15"/>
      <c r="VJF426" s="15"/>
      <c r="VJG426" s="15"/>
      <c r="VJH426" s="15"/>
      <c r="VJI426" s="15"/>
      <c r="VJJ426" s="15"/>
      <c r="VJK426" s="15"/>
      <c r="VJL426" s="15"/>
      <c r="VJM426" s="15"/>
      <c r="VJN426" s="15"/>
      <c r="VJO426" s="15"/>
      <c r="VJP426" s="15"/>
      <c r="VJQ426" s="15"/>
      <c r="VJR426" s="15"/>
      <c r="VJS426" s="15"/>
      <c r="VJT426" s="15"/>
      <c r="VJU426" s="15"/>
      <c r="VJV426" s="15"/>
      <c r="VJW426" s="15"/>
      <c r="VJX426" s="15"/>
      <c r="VJY426" s="15"/>
      <c r="VJZ426" s="15"/>
      <c r="VKA426" s="15"/>
      <c r="VKB426" s="15"/>
      <c r="VKC426" s="15"/>
      <c r="VKD426" s="15"/>
      <c r="VKE426" s="15"/>
      <c r="VKF426" s="15"/>
      <c r="VKG426" s="15"/>
      <c r="VKH426" s="15"/>
      <c r="VKI426" s="15"/>
      <c r="VKJ426" s="15"/>
      <c r="VKK426" s="15"/>
      <c r="VKL426" s="15"/>
      <c r="VKM426" s="15"/>
      <c r="VKN426" s="15"/>
      <c r="VKO426" s="15"/>
      <c r="VKP426" s="15"/>
      <c r="VKQ426" s="15"/>
      <c r="VKR426" s="15"/>
      <c r="VKS426" s="15"/>
      <c r="VKT426" s="15"/>
      <c r="VKU426" s="15"/>
      <c r="VKV426" s="15"/>
      <c r="VKW426" s="15"/>
      <c r="VKX426" s="15"/>
      <c r="VKY426" s="15"/>
      <c r="VKZ426" s="15"/>
      <c r="VLA426" s="15"/>
      <c r="VLB426" s="15"/>
      <c r="VLC426" s="15"/>
      <c r="VLD426" s="15"/>
      <c r="VLE426" s="15"/>
      <c r="VLF426" s="15"/>
      <c r="VLG426" s="15"/>
      <c r="VLH426" s="15"/>
      <c r="VLI426" s="15"/>
      <c r="VLJ426" s="15"/>
      <c r="VLK426" s="15"/>
      <c r="VLL426" s="15"/>
      <c r="VLM426" s="15"/>
      <c r="VLN426" s="15"/>
      <c r="VLO426" s="15"/>
      <c r="VLP426" s="15"/>
      <c r="VLQ426" s="15"/>
      <c r="VLR426" s="15"/>
      <c r="VLS426" s="15"/>
      <c r="VLT426" s="15"/>
      <c r="VLU426" s="15"/>
      <c r="VLV426" s="15"/>
      <c r="VLW426" s="15"/>
      <c r="VLX426" s="15"/>
      <c r="VLY426" s="15"/>
      <c r="VLZ426" s="15"/>
      <c r="VMA426" s="15"/>
      <c r="VMB426" s="15"/>
      <c r="VMC426" s="15"/>
      <c r="VMD426" s="15"/>
      <c r="VME426" s="15"/>
      <c r="VMF426" s="15"/>
      <c r="VMG426" s="15"/>
      <c r="VMH426" s="15"/>
      <c r="VMI426" s="15"/>
      <c r="VMJ426" s="15"/>
      <c r="VMK426" s="15"/>
      <c r="VML426" s="15"/>
      <c r="VMM426" s="15"/>
      <c r="VMN426" s="15"/>
      <c r="VMO426" s="15"/>
      <c r="VMP426" s="15"/>
      <c r="VMQ426" s="15"/>
      <c r="VMR426" s="15"/>
      <c r="VMS426" s="15"/>
      <c r="VMT426" s="15"/>
      <c r="VMU426" s="15"/>
      <c r="VMV426" s="15"/>
      <c r="VMW426" s="15"/>
      <c r="VMX426" s="15"/>
      <c r="VMY426" s="15"/>
      <c r="VMZ426" s="15"/>
      <c r="VNA426" s="15"/>
      <c r="VNB426" s="15"/>
      <c r="VNC426" s="15"/>
      <c r="VND426" s="15"/>
      <c r="VNE426" s="15"/>
      <c r="VNF426" s="15"/>
      <c r="VNG426" s="15"/>
      <c r="VNH426" s="15"/>
      <c r="VNI426" s="15"/>
      <c r="VNJ426" s="15"/>
      <c r="VNK426" s="15"/>
      <c r="VNL426" s="15"/>
      <c r="VNM426" s="15"/>
      <c r="VNN426" s="15"/>
      <c r="VNO426" s="15"/>
      <c r="VNP426" s="15"/>
      <c r="VNQ426" s="15"/>
      <c r="VNR426" s="15"/>
      <c r="VNS426" s="15"/>
      <c r="VNT426" s="15"/>
      <c r="VNU426" s="15"/>
      <c r="VNV426" s="15"/>
      <c r="VNW426" s="15"/>
      <c r="VNX426" s="15"/>
      <c r="VNY426" s="15"/>
      <c r="VNZ426" s="15"/>
      <c r="VOA426" s="15"/>
      <c r="VOB426" s="15"/>
      <c r="VOC426" s="15"/>
      <c r="VOD426" s="15"/>
      <c r="VOE426" s="15"/>
      <c r="VOF426" s="15"/>
      <c r="VOG426" s="15"/>
      <c r="VOH426" s="15"/>
      <c r="VOI426" s="15"/>
      <c r="VOJ426" s="15"/>
      <c r="VOK426" s="15"/>
      <c r="VOL426" s="15"/>
      <c r="VOM426" s="15"/>
      <c r="VON426" s="15"/>
      <c r="VOO426" s="15"/>
      <c r="VOP426" s="15"/>
      <c r="VOQ426" s="15"/>
      <c r="VOR426" s="15"/>
      <c r="VOS426" s="15"/>
      <c r="VOT426" s="15"/>
      <c r="VOU426" s="15"/>
      <c r="VOV426" s="15"/>
      <c r="VOW426" s="15"/>
      <c r="VOX426" s="15"/>
      <c r="VOY426" s="15"/>
      <c r="VOZ426" s="15"/>
      <c r="VPA426" s="15"/>
      <c r="VPB426" s="15"/>
      <c r="VPC426" s="15"/>
      <c r="VPD426" s="15"/>
      <c r="VPE426" s="15"/>
      <c r="VPF426" s="15"/>
      <c r="VPG426" s="15"/>
      <c r="VPH426" s="15"/>
      <c r="VPI426" s="15"/>
      <c r="VPJ426" s="15"/>
      <c r="VPK426" s="15"/>
      <c r="VPL426" s="15"/>
      <c r="VPM426" s="15"/>
      <c r="VPN426" s="15"/>
      <c r="VPO426" s="15"/>
      <c r="VPP426" s="15"/>
      <c r="VPQ426" s="15"/>
      <c r="VPR426" s="15"/>
      <c r="VPS426" s="15"/>
      <c r="VPT426" s="15"/>
      <c r="VPU426" s="15"/>
      <c r="VPV426" s="15"/>
      <c r="VPW426" s="15"/>
      <c r="VPX426" s="15"/>
      <c r="VPY426" s="15"/>
      <c r="VPZ426" s="15"/>
      <c r="VQA426" s="15"/>
      <c r="VQB426" s="15"/>
      <c r="VQC426" s="15"/>
      <c r="VQD426" s="15"/>
      <c r="VQE426" s="15"/>
      <c r="VQF426" s="15"/>
      <c r="VQG426" s="15"/>
      <c r="VQH426" s="15"/>
      <c r="VQI426" s="15"/>
      <c r="VQJ426" s="15"/>
      <c r="VQK426" s="15"/>
      <c r="VQL426" s="15"/>
      <c r="VQM426" s="15"/>
      <c r="VQN426" s="15"/>
      <c r="VQO426" s="15"/>
      <c r="VQP426" s="15"/>
      <c r="VQQ426" s="15"/>
      <c r="VQR426" s="15"/>
      <c r="VQS426" s="15"/>
      <c r="VQT426" s="15"/>
      <c r="VQU426" s="15"/>
      <c r="VQV426" s="15"/>
      <c r="VQW426" s="15"/>
      <c r="VQX426" s="15"/>
      <c r="VQY426" s="15"/>
      <c r="VQZ426" s="15"/>
      <c r="VRA426" s="15"/>
      <c r="VRB426" s="15"/>
      <c r="VRC426" s="15"/>
      <c r="VRD426" s="15"/>
      <c r="VRE426" s="15"/>
      <c r="VRF426" s="15"/>
      <c r="VRG426" s="15"/>
      <c r="VRH426" s="15"/>
      <c r="VRI426" s="15"/>
      <c r="VRJ426" s="15"/>
      <c r="VRK426" s="15"/>
      <c r="VRL426" s="15"/>
      <c r="VRM426" s="15"/>
      <c r="VRN426" s="15"/>
      <c r="VRO426" s="15"/>
      <c r="VRP426" s="15"/>
      <c r="VRQ426" s="15"/>
      <c r="VRR426" s="15"/>
      <c r="VRS426" s="15"/>
      <c r="VRT426" s="15"/>
      <c r="VRU426" s="15"/>
      <c r="VRV426" s="15"/>
      <c r="VRW426" s="15"/>
      <c r="VRX426" s="15"/>
      <c r="VRY426" s="15"/>
      <c r="VRZ426" s="15"/>
      <c r="VSA426" s="15"/>
      <c r="VSB426" s="15"/>
      <c r="VSC426" s="15"/>
      <c r="VSD426" s="15"/>
      <c r="VSE426" s="15"/>
      <c r="VSF426" s="15"/>
      <c r="VSG426" s="15"/>
      <c r="VSH426" s="15"/>
      <c r="VSI426" s="15"/>
      <c r="VSJ426" s="15"/>
      <c r="VSK426" s="15"/>
      <c r="VSL426" s="15"/>
      <c r="VSM426" s="15"/>
      <c r="VSN426" s="15"/>
      <c r="VSO426" s="15"/>
      <c r="VSP426" s="15"/>
      <c r="VSQ426" s="15"/>
      <c r="VSR426" s="15"/>
      <c r="VSS426" s="15"/>
      <c r="VST426" s="15"/>
      <c r="VSU426" s="15"/>
      <c r="VSV426" s="15"/>
      <c r="VSW426" s="15"/>
      <c r="VSX426" s="15"/>
      <c r="VSY426" s="15"/>
      <c r="VSZ426" s="15"/>
      <c r="VTA426" s="15"/>
      <c r="VTB426" s="15"/>
      <c r="VTC426" s="15"/>
      <c r="VTD426" s="15"/>
      <c r="VTE426" s="15"/>
      <c r="VTF426" s="15"/>
      <c r="VTG426" s="15"/>
      <c r="VTH426" s="15"/>
      <c r="VTI426" s="15"/>
      <c r="VTJ426" s="15"/>
      <c r="VTK426" s="15"/>
      <c r="VTL426" s="15"/>
      <c r="VTM426" s="15"/>
      <c r="VTN426" s="15"/>
      <c r="VTO426" s="15"/>
      <c r="VTP426" s="15"/>
      <c r="VTQ426" s="15"/>
      <c r="VTR426" s="15"/>
      <c r="VTS426" s="15"/>
      <c r="VTT426" s="15"/>
      <c r="VTU426" s="15"/>
      <c r="VTV426" s="15"/>
      <c r="VTW426" s="15"/>
      <c r="VTX426" s="15"/>
      <c r="VTY426" s="15"/>
      <c r="VTZ426" s="15"/>
      <c r="VUA426" s="15"/>
      <c r="VUB426" s="15"/>
      <c r="VUC426" s="15"/>
      <c r="VUD426" s="15"/>
      <c r="VUE426" s="15"/>
      <c r="VUF426" s="15"/>
      <c r="VUG426" s="15"/>
      <c r="VUH426" s="15"/>
      <c r="VUI426" s="15"/>
      <c r="VUJ426" s="15"/>
      <c r="VUK426" s="15"/>
      <c r="VUL426" s="15"/>
      <c r="VUM426" s="15"/>
      <c r="VUN426" s="15"/>
      <c r="VUO426" s="15"/>
      <c r="VUP426" s="15"/>
      <c r="VUQ426" s="15"/>
      <c r="VUR426" s="15"/>
      <c r="VUS426" s="15"/>
      <c r="VUT426" s="15"/>
      <c r="VUU426" s="15"/>
      <c r="VUV426" s="15"/>
      <c r="VUW426" s="15"/>
      <c r="VUX426" s="15"/>
      <c r="VUY426" s="15"/>
      <c r="VUZ426" s="15"/>
      <c r="VVA426" s="15"/>
      <c r="VVB426" s="15"/>
      <c r="VVC426" s="15"/>
      <c r="VVD426" s="15"/>
      <c r="VVE426" s="15"/>
      <c r="VVF426" s="15"/>
      <c r="VVG426" s="15"/>
      <c r="VVH426" s="15"/>
      <c r="VVI426" s="15"/>
      <c r="VVJ426" s="15"/>
      <c r="VVK426" s="15"/>
      <c r="VVL426" s="15"/>
      <c r="VVM426" s="15"/>
      <c r="VVN426" s="15"/>
      <c r="VVO426" s="15"/>
      <c r="VVP426" s="15"/>
      <c r="VVQ426" s="15"/>
      <c r="VVR426" s="15"/>
      <c r="VVS426" s="15"/>
      <c r="VVT426" s="15"/>
      <c r="VVU426" s="15"/>
      <c r="VVV426" s="15"/>
      <c r="VVW426" s="15"/>
      <c r="VVX426" s="15"/>
      <c r="VVY426" s="15"/>
      <c r="VVZ426" s="15"/>
      <c r="VWA426" s="15"/>
      <c r="VWB426" s="15"/>
      <c r="VWC426" s="15"/>
      <c r="VWD426" s="15"/>
      <c r="VWE426" s="15"/>
      <c r="VWF426" s="15"/>
      <c r="VWG426" s="15"/>
      <c r="VWH426" s="15"/>
      <c r="VWI426" s="15"/>
      <c r="VWJ426" s="15"/>
      <c r="VWK426" s="15"/>
      <c r="VWL426" s="15"/>
      <c r="VWM426" s="15"/>
      <c r="VWN426" s="15"/>
      <c r="VWO426" s="15"/>
      <c r="VWP426" s="15"/>
      <c r="VWQ426" s="15"/>
      <c r="VWR426" s="15"/>
      <c r="VWS426" s="15"/>
      <c r="VWT426" s="15"/>
      <c r="VWU426" s="15"/>
      <c r="VWV426" s="15"/>
      <c r="VWW426" s="15"/>
      <c r="VWX426" s="15"/>
      <c r="VWY426" s="15"/>
      <c r="VWZ426" s="15"/>
      <c r="VXA426" s="15"/>
      <c r="VXB426" s="15"/>
      <c r="VXC426" s="15"/>
      <c r="VXD426" s="15"/>
      <c r="VXE426" s="15"/>
      <c r="VXF426" s="15"/>
      <c r="VXG426" s="15"/>
      <c r="VXH426" s="15"/>
      <c r="VXI426" s="15"/>
      <c r="VXJ426" s="15"/>
      <c r="VXK426" s="15"/>
      <c r="VXL426" s="15"/>
      <c r="VXM426" s="15"/>
      <c r="VXN426" s="15"/>
      <c r="VXO426" s="15"/>
      <c r="VXP426" s="15"/>
      <c r="VXQ426" s="15"/>
      <c r="VXR426" s="15"/>
      <c r="VXS426" s="15"/>
      <c r="VXT426" s="15"/>
      <c r="VXU426" s="15"/>
      <c r="VXV426" s="15"/>
      <c r="VXW426" s="15"/>
      <c r="VXX426" s="15"/>
      <c r="VXY426" s="15"/>
      <c r="VXZ426" s="15"/>
      <c r="VYA426" s="15"/>
      <c r="VYB426" s="15"/>
      <c r="VYC426" s="15"/>
      <c r="VYD426" s="15"/>
      <c r="VYE426" s="15"/>
      <c r="VYF426" s="15"/>
      <c r="VYG426" s="15"/>
      <c r="VYH426" s="15"/>
      <c r="VYI426" s="15"/>
      <c r="VYJ426" s="15"/>
      <c r="VYK426" s="15"/>
      <c r="VYL426" s="15"/>
      <c r="VYM426" s="15"/>
      <c r="VYN426" s="15"/>
      <c r="VYO426" s="15"/>
      <c r="VYP426" s="15"/>
      <c r="VYQ426" s="15"/>
      <c r="VYR426" s="15"/>
      <c r="VYS426" s="15"/>
      <c r="VYT426" s="15"/>
      <c r="VYU426" s="15"/>
      <c r="VYV426" s="15"/>
      <c r="VYW426" s="15"/>
      <c r="VYX426" s="15"/>
      <c r="VYY426" s="15"/>
      <c r="VYZ426" s="15"/>
      <c r="VZA426" s="15"/>
      <c r="VZB426" s="15"/>
      <c r="VZC426" s="15"/>
      <c r="VZD426" s="15"/>
      <c r="VZE426" s="15"/>
      <c r="VZF426" s="15"/>
      <c r="VZG426" s="15"/>
      <c r="VZH426" s="15"/>
      <c r="VZI426" s="15"/>
      <c r="VZJ426" s="15"/>
      <c r="VZK426" s="15"/>
      <c r="VZL426" s="15"/>
      <c r="VZM426" s="15"/>
      <c r="VZN426" s="15"/>
      <c r="VZO426" s="15"/>
      <c r="VZP426" s="15"/>
      <c r="VZQ426" s="15"/>
      <c r="VZR426" s="15"/>
      <c r="VZS426" s="15"/>
      <c r="VZT426" s="15"/>
      <c r="VZU426" s="15"/>
      <c r="VZV426" s="15"/>
      <c r="VZW426" s="15"/>
      <c r="VZX426" s="15"/>
      <c r="VZY426" s="15"/>
      <c r="VZZ426" s="15"/>
      <c r="WAA426" s="15"/>
      <c r="WAB426" s="15"/>
      <c r="WAC426" s="15"/>
      <c r="WAD426" s="15"/>
      <c r="WAE426" s="15"/>
      <c r="WAF426" s="15"/>
      <c r="WAG426" s="15"/>
      <c r="WAH426" s="15"/>
      <c r="WAI426" s="15"/>
      <c r="WAJ426" s="15"/>
      <c r="WAK426" s="15"/>
      <c r="WAL426" s="15"/>
      <c r="WAM426" s="15"/>
      <c r="WAN426" s="15"/>
      <c r="WAO426" s="15"/>
      <c r="WAP426" s="15"/>
      <c r="WAQ426" s="15"/>
      <c r="WAR426" s="15"/>
      <c r="WAS426" s="15"/>
      <c r="WAT426" s="15"/>
      <c r="WAU426" s="15"/>
      <c r="WAV426" s="15"/>
      <c r="WAW426" s="15"/>
      <c r="WAX426" s="15"/>
      <c r="WAY426" s="15"/>
      <c r="WAZ426" s="15"/>
      <c r="WBA426" s="15"/>
      <c r="WBB426" s="15"/>
      <c r="WBC426" s="15"/>
      <c r="WBD426" s="15"/>
      <c r="WBE426" s="15"/>
      <c r="WBF426" s="15"/>
      <c r="WBG426" s="15"/>
      <c r="WBH426" s="15"/>
      <c r="WBI426" s="15"/>
      <c r="WBJ426" s="15"/>
      <c r="WBK426" s="15"/>
      <c r="WBL426" s="15"/>
      <c r="WBM426" s="15"/>
      <c r="WBN426" s="15"/>
      <c r="WBO426" s="15"/>
      <c r="WBP426" s="15"/>
      <c r="WBQ426" s="15"/>
      <c r="WBR426" s="15"/>
      <c r="WBS426" s="15"/>
      <c r="WBT426" s="15"/>
      <c r="WBU426" s="15"/>
      <c r="WBV426" s="15"/>
      <c r="WBW426" s="15"/>
      <c r="WBX426" s="15"/>
      <c r="WBY426" s="15"/>
      <c r="WBZ426" s="15"/>
      <c r="WCA426" s="15"/>
      <c r="WCB426" s="15"/>
      <c r="WCC426" s="15"/>
      <c r="WCD426" s="15"/>
      <c r="WCE426" s="15"/>
      <c r="WCF426" s="15"/>
      <c r="WCG426" s="15"/>
      <c r="WCH426" s="15"/>
      <c r="WCI426" s="15"/>
      <c r="WCJ426" s="15"/>
      <c r="WCK426" s="15"/>
      <c r="WCL426" s="15"/>
      <c r="WCM426" s="15"/>
      <c r="WCN426" s="15"/>
      <c r="WCO426" s="15"/>
      <c r="WCP426" s="15"/>
      <c r="WCQ426" s="15"/>
      <c r="WCR426" s="15"/>
      <c r="WCS426" s="15"/>
      <c r="WCT426" s="15"/>
      <c r="WCU426" s="15"/>
      <c r="WCV426" s="15"/>
      <c r="WCW426" s="15"/>
      <c r="WCX426" s="15"/>
      <c r="WCY426" s="15"/>
      <c r="WCZ426" s="15"/>
      <c r="WDA426" s="15"/>
      <c r="WDB426" s="15"/>
      <c r="WDC426" s="15"/>
      <c r="WDD426" s="15"/>
      <c r="WDE426" s="15"/>
      <c r="WDF426" s="15"/>
      <c r="WDG426" s="15"/>
      <c r="WDH426" s="15"/>
      <c r="WDI426" s="15"/>
      <c r="WDJ426" s="15"/>
      <c r="WDK426" s="15"/>
      <c r="WDL426" s="15"/>
      <c r="WDM426" s="15"/>
      <c r="WDN426" s="15"/>
      <c r="WDO426" s="15"/>
      <c r="WDP426" s="15"/>
      <c r="WDQ426" s="15"/>
      <c r="WDR426" s="15"/>
      <c r="WDS426" s="15"/>
      <c r="WDT426" s="15"/>
      <c r="WDU426" s="15"/>
      <c r="WDV426" s="15"/>
      <c r="WDW426" s="15"/>
      <c r="WDX426" s="15"/>
      <c r="WDY426" s="15"/>
      <c r="WDZ426" s="15"/>
      <c r="WEA426" s="15"/>
      <c r="WEB426" s="15"/>
      <c r="WEC426" s="15"/>
      <c r="WED426" s="15"/>
      <c r="WEE426" s="15"/>
      <c r="WEF426" s="15"/>
      <c r="WEG426" s="15"/>
      <c r="WEH426" s="15"/>
      <c r="WEI426" s="15"/>
      <c r="WEJ426" s="15"/>
      <c r="WEK426" s="15"/>
      <c r="WEL426" s="15"/>
      <c r="WEM426" s="15"/>
      <c r="WEN426" s="15"/>
      <c r="WEO426" s="15"/>
      <c r="WEP426" s="15"/>
      <c r="WEQ426" s="15"/>
      <c r="WER426" s="15"/>
      <c r="WES426" s="15"/>
      <c r="WET426" s="15"/>
      <c r="WEU426" s="15"/>
      <c r="WEV426" s="15"/>
      <c r="WEW426" s="15"/>
      <c r="WEX426" s="15"/>
      <c r="WEY426" s="15"/>
      <c r="WEZ426" s="15"/>
      <c r="WFA426" s="15"/>
      <c r="WFB426" s="15"/>
      <c r="WFC426" s="15"/>
      <c r="WFD426" s="15"/>
      <c r="WFE426" s="15"/>
      <c r="WFF426" s="15"/>
      <c r="WFG426" s="15"/>
      <c r="WFH426" s="15"/>
      <c r="WFI426" s="15"/>
      <c r="WFJ426" s="15"/>
      <c r="WFK426" s="15"/>
      <c r="WFL426" s="15"/>
      <c r="WFM426" s="15"/>
      <c r="WFN426" s="15"/>
      <c r="WFO426" s="15"/>
      <c r="WFP426" s="15"/>
      <c r="WFQ426" s="15"/>
      <c r="WFR426" s="15"/>
      <c r="WFS426" s="15"/>
      <c r="WFT426" s="15"/>
      <c r="WFU426" s="15"/>
      <c r="WFV426" s="15"/>
      <c r="WFW426" s="15"/>
      <c r="WFX426" s="15"/>
      <c r="WFY426" s="15"/>
      <c r="WFZ426" s="15"/>
      <c r="WGA426" s="15"/>
      <c r="WGB426" s="15"/>
      <c r="WGC426" s="15"/>
      <c r="WGD426" s="15"/>
      <c r="WGE426" s="15"/>
      <c r="WGF426" s="15"/>
      <c r="WGG426" s="15"/>
      <c r="WGH426" s="15"/>
      <c r="WGI426" s="15"/>
      <c r="WGJ426" s="15"/>
      <c r="WGK426" s="15"/>
      <c r="WGL426" s="15"/>
      <c r="WGM426" s="15"/>
      <c r="WGN426" s="15"/>
      <c r="WGO426" s="15"/>
      <c r="WGP426" s="15"/>
      <c r="WGQ426" s="15"/>
      <c r="WGR426" s="15"/>
      <c r="WGS426" s="15"/>
      <c r="WGT426" s="15"/>
      <c r="WGU426" s="15"/>
      <c r="WGV426" s="15"/>
      <c r="WGW426" s="15"/>
      <c r="WGX426" s="15"/>
      <c r="WGY426" s="15"/>
      <c r="WGZ426" s="15"/>
      <c r="WHA426" s="15"/>
      <c r="WHB426" s="15"/>
      <c r="WHC426" s="15"/>
      <c r="WHD426" s="15"/>
      <c r="WHE426" s="15"/>
      <c r="WHF426" s="15"/>
      <c r="WHG426" s="15"/>
      <c r="WHH426" s="15"/>
      <c r="WHI426" s="15"/>
      <c r="WHJ426" s="15"/>
      <c r="WHK426" s="15"/>
      <c r="WHL426" s="15"/>
      <c r="WHM426" s="15"/>
      <c r="WHN426" s="15"/>
      <c r="WHO426" s="15"/>
      <c r="WHP426" s="15"/>
      <c r="WHQ426" s="15"/>
      <c r="WHR426" s="15"/>
      <c r="WHS426" s="15"/>
      <c r="WHT426" s="15"/>
      <c r="WHU426" s="15"/>
      <c r="WHV426" s="15"/>
      <c r="WHW426" s="15"/>
      <c r="WHX426" s="15"/>
      <c r="WHY426" s="15"/>
      <c r="WHZ426" s="15"/>
      <c r="WIA426" s="15"/>
      <c r="WIB426" s="15"/>
      <c r="WIC426" s="15"/>
      <c r="WID426" s="15"/>
      <c r="WIE426" s="15"/>
      <c r="WIF426" s="15"/>
      <c r="WIG426" s="15"/>
      <c r="WIH426" s="15"/>
      <c r="WII426" s="15"/>
      <c r="WIJ426" s="15"/>
      <c r="WIK426" s="15"/>
      <c r="WIL426" s="15"/>
      <c r="WIM426" s="15"/>
      <c r="WIN426" s="15"/>
      <c r="WIO426" s="15"/>
      <c r="WIP426" s="15"/>
      <c r="WIQ426" s="15"/>
      <c r="WIR426" s="15"/>
      <c r="WIS426" s="15"/>
      <c r="WIT426" s="15"/>
      <c r="WIU426" s="15"/>
      <c r="WIV426" s="15"/>
      <c r="WIW426" s="15"/>
      <c r="WIX426" s="15"/>
      <c r="WIY426" s="15"/>
      <c r="WIZ426" s="15"/>
      <c r="WJA426" s="15"/>
      <c r="WJB426" s="15"/>
      <c r="WJC426" s="15"/>
      <c r="WJD426" s="15"/>
      <c r="WJE426" s="15"/>
      <c r="WJF426" s="15"/>
      <c r="WJG426" s="15"/>
      <c r="WJH426" s="15"/>
      <c r="WJI426" s="15"/>
      <c r="WJJ426" s="15"/>
      <c r="WJK426" s="15"/>
      <c r="WJL426" s="15"/>
      <c r="WJM426" s="15"/>
      <c r="WJN426" s="15"/>
      <c r="WJO426" s="15"/>
      <c r="WJP426" s="15"/>
      <c r="WJQ426" s="15"/>
      <c r="WJR426" s="15"/>
      <c r="WJS426" s="15"/>
      <c r="WJT426" s="15"/>
      <c r="WJU426" s="15"/>
      <c r="WJV426" s="15"/>
      <c r="WJW426" s="15"/>
      <c r="WJX426" s="15"/>
      <c r="WJY426" s="15"/>
      <c r="WJZ426" s="15"/>
      <c r="WKA426" s="15"/>
      <c r="WKB426" s="15"/>
      <c r="WKC426" s="15"/>
      <c r="WKD426" s="15"/>
      <c r="WKE426" s="15"/>
      <c r="WKF426" s="15"/>
      <c r="WKG426" s="15"/>
      <c r="WKH426" s="15"/>
      <c r="WKI426" s="15"/>
      <c r="WKJ426" s="15"/>
      <c r="WKK426" s="15"/>
      <c r="WKL426" s="15"/>
      <c r="WKM426" s="15"/>
      <c r="WKN426" s="15"/>
      <c r="WKO426" s="15"/>
      <c r="WKP426" s="15"/>
      <c r="WKQ426" s="15"/>
      <c r="WKR426" s="15"/>
      <c r="WKS426" s="15"/>
      <c r="WKT426" s="15"/>
      <c r="WKU426" s="15"/>
      <c r="WKV426" s="15"/>
      <c r="WKW426" s="15"/>
      <c r="WKX426" s="15"/>
      <c r="WKY426" s="15"/>
      <c r="WKZ426" s="15"/>
      <c r="WLA426" s="15"/>
      <c r="WLB426" s="15"/>
      <c r="WLC426" s="15"/>
      <c r="WLD426" s="15"/>
      <c r="WLE426" s="15"/>
      <c r="WLF426" s="15"/>
      <c r="WLG426" s="15"/>
      <c r="WLH426" s="15"/>
      <c r="WLI426" s="15"/>
      <c r="WLJ426" s="15"/>
      <c r="WLK426" s="15"/>
      <c r="WLL426" s="15"/>
      <c r="WLM426" s="15"/>
      <c r="WLN426" s="15"/>
      <c r="WLO426" s="15"/>
      <c r="WLP426" s="15"/>
      <c r="WLQ426" s="15"/>
      <c r="WLR426" s="15"/>
      <c r="WLS426" s="15"/>
      <c r="WLT426" s="15"/>
      <c r="WLU426" s="15"/>
      <c r="WLV426" s="15"/>
      <c r="WLW426" s="15"/>
      <c r="WLX426" s="15"/>
      <c r="WLY426" s="15"/>
      <c r="WLZ426" s="15"/>
      <c r="WMA426" s="15"/>
      <c r="WMB426" s="15"/>
      <c r="WMC426" s="15"/>
      <c r="WMD426" s="15"/>
      <c r="WME426" s="15"/>
      <c r="WMF426" s="15"/>
      <c r="WMG426" s="15"/>
      <c r="WMH426" s="15"/>
      <c r="WMI426" s="15"/>
      <c r="WMJ426" s="15"/>
      <c r="WMK426" s="15"/>
      <c r="WML426" s="15"/>
      <c r="WMM426" s="15"/>
      <c r="WMN426" s="15"/>
      <c r="WMO426" s="15"/>
      <c r="WMP426" s="15"/>
      <c r="WMQ426" s="15"/>
      <c r="WMR426" s="15"/>
      <c r="WMS426" s="15"/>
      <c r="WMT426" s="15"/>
      <c r="WMU426" s="15"/>
      <c r="WMV426" s="15"/>
      <c r="WMW426" s="15"/>
      <c r="WMX426" s="15"/>
      <c r="WMY426" s="15"/>
      <c r="WMZ426" s="15"/>
      <c r="WNA426" s="15"/>
      <c r="WNB426" s="15"/>
      <c r="WNC426" s="15"/>
      <c r="WND426" s="15"/>
      <c r="WNE426" s="15"/>
      <c r="WNF426" s="15"/>
      <c r="WNG426" s="15"/>
      <c r="WNH426" s="15"/>
      <c r="WNI426" s="15"/>
      <c r="WNJ426" s="15"/>
      <c r="WNK426" s="15"/>
      <c r="WNL426" s="15"/>
      <c r="WNM426" s="15"/>
      <c r="WNN426" s="15"/>
      <c r="WNO426" s="15"/>
      <c r="WNP426" s="15"/>
      <c r="WNQ426" s="15"/>
      <c r="WNR426" s="15"/>
      <c r="WNS426" s="15"/>
      <c r="WNT426" s="15"/>
      <c r="WNU426" s="15"/>
      <c r="WNV426" s="15"/>
      <c r="WNW426" s="15"/>
      <c r="WNX426" s="15"/>
      <c r="WNY426" s="15"/>
      <c r="WNZ426" s="15"/>
      <c r="WOA426" s="15"/>
      <c r="WOB426" s="15"/>
      <c r="WOC426" s="15"/>
      <c r="WOD426" s="15"/>
      <c r="WOE426" s="15"/>
      <c r="WOF426" s="15"/>
      <c r="WOG426" s="15"/>
      <c r="WOH426" s="15"/>
      <c r="WOI426" s="15"/>
      <c r="WOJ426" s="15"/>
      <c r="WOK426" s="15"/>
      <c r="WOL426" s="15"/>
      <c r="WOM426" s="15"/>
      <c r="WON426" s="15"/>
      <c r="WOO426" s="15"/>
      <c r="WOP426" s="15"/>
      <c r="WOQ426" s="15"/>
      <c r="WOR426" s="15"/>
      <c r="WOS426" s="15"/>
      <c r="WOT426" s="15"/>
      <c r="WOU426" s="15"/>
      <c r="WOV426" s="15"/>
      <c r="WOW426" s="15"/>
      <c r="WOX426" s="15"/>
      <c r="WOY426" s="15"/>
      <c r="WOZ426" s="15"/>
      <c r="WPA426" s="15"/>
      <c r="WPB426" s="15"/>
      <c r="WPC426" s="15"/>
      <c r="WPD426" s="15"/>
      <c r="WPE426" s="15"/>
      <c r="WPF426" s="15"/>
      <c r="WPG426" s="15"/>
      <c r="WPH426" s="15"/>
      <c r="WPI426" s="15"/>
      <c r="WPJ426" s="15"/>
      <c r="WPK426" s="15"/>
      <c r="WPL426" s="15"/>
      <c r="WPM426" s="15"/>
      <c r="WPN426" s="15"/>
      <c r="WPO426" s="15"/>
      <c r="WPP426" s="15"/>
      <c r="WPQ426" s="15"/>
      <c r="WPR426" s="15"/>
      <c r="WPS426" s="15"/>
      <c r="WPT426" s="15"/>
      <c r="WPU426" s="15"/>
      <c r="WPV426" s="15"/>
      <c r="WPW426" s="15"/>
      <c r="WPX426" s="15"/>
      <c r="WPY426" s="15"/>
      <c r="WPZ426" s="15"/>
      <c r="WQA426" s="15"/>
      <c r="WQB426" s="15"/>
      <c r="WQC426" s="15"/>
      <c r="WQD426" s="15"/>
      <c r="WQE426" s="15"/>
      <c r="WQF426" s="15"/>
      <c r="WQG426" s="15"/>
      <c r="WQH426" s="15"/>
      <c r="WQI426" s="15"/>
      <c r="WQJ426" s="15"/>
      <c r="WQK426" s="15"/>
      <c r="WQL426" s="15"/>
      <c r="WQM426" s="15"/>
      <c r="WQN426" s="15"/>
      <c r="WQO426" s="15"/>
      <c r="WQP426" s="15"/>
      <c r="WQQ426" s="15"/>
      <c r="WQR426" s="15"/>
      <c r="WQS426" s="15"/>
      <c r="WQT426" s="15"/>
      <c r="WQU426" s="15"/>
      <c r="WQV426" s="15"/>
      <c r="WQW426" s="15"/>
      <c r="WQX426" s="15"/>
      <c r="WQY426" s="15"/>
      <c r="WQZ426" s="15"/>
      <c r="WRA426" s="15"/>
      <c r="WRB426" s="15"/>
      <c r="WRC426" s="15"/>
      <c r="WRD426" s="15"/>
      <c r="WRE426" s="15"/>
      <c r="WRF426" s="15"/>
      <c r="WRG426" s="15"/>
      <c r="WRH426" s="15"/>
      <c r="WRI426" s="15"/>
      <c r="WRJ426" s="15"/>
      <c r="WRK426" s="15"/>
      <c r="WRL426" s="15"/>
      <c r="WRM426" s="15"/>
      <c r="WRN426" s="15"/>
      <c r="WRO426" s="15"/>
      <c r="WRP426" s="15"/>
      <c r="WRQ426" s="15"/>
      <c r="WRR426" s="15"/>
      <c r="WRS426" s="15"/>
      <c r="WRT426" s="15"/>
      <c r="WRU426" s="15"/>
      <c r="WRV426" s="15"/>
      <c r="WRW426" s="15"/>
      <c r="WRX426" s="15"/>
      <c r="WRY426" s="15"/>
      <c r="WRZ426" s="15"/>
      <c r="WSA426" s="15"/>
      <c r="WSB426" s="15"/>
      <c r="WSC426" s="15"/>
      <c r="WSD426" s="15"/>
      <c r="WSE426" s="15"/>
      <c r="WSF426" s="15"/>
      <c r="WSG426" s="15"/>
      <c r="WSH426" s="15"/>
      <c r="WSI426" s="15"/>
      <c r="WSJ426" s="15"/>
      <c r="WSK426" s="15"/>
      <c r="WSL426" s="15"/>
      <c r="WSM426" s="15"/>
      <c r="WSN426" s="15"/>
      <c r="WSO426" s="15"/>
      <c r="WSP426" s="15"/>
      <c r="WSQ426" s="15"/>
      <c r="WSR426" s="15"/>
      <c r="WSS426" s="15"/>
      <c r="WST426" s="15"/>
      <c r="WSU426" s="15"/>
      <c r="WSV426" s="15"/>
      <c r="WSW426" s="15"/>
      <c r="WSX426" s="15"/>
      <c r="WSY426" s="15"/>
      <c r="WSZ426" s="15"/>
      <c r="WTA426" s="15"/>
      <c r="WTB426" s="15"/>
      <c r="WTC426" s="15"/>
      <c r="WTD426" s="15"/>
      <c r="WTE426" s="15"/>
      <c r="WTF426" s="15"/>
      <c r="WTG426" s="15"/>
      <c r="WTH426" s="15"/>
      <c r="WTI426" s="15"/>
      <c r="WTJ426" s="15"/>
      <c r="WTK426" s="15"/>
      <c r="WTL426" s="15"/>
      <c r="WTM426" s="15"/>
      <c r="WTN426" s="15"/>
      <c r="WTO426" s="15"/>
      <c r="WTP426" s="15"/>
      <c r="WTQ426" s="15"/>
      <c r="WTR426" s="15"/>
      <c r="WTS426" s="15"/>
      <c r="WTT426" s="15"/>
      <c r="WTU426" s="15"/>
      <c r="WTV426" s="15"/>
      <c r="WTW426" s="15"/>
      <c r="WTX426" s="15"/>
      <c r="WTY426" s="15"/>
      <c r="WTZ426" s="15"/>
      <c r="WUA426" s="15"/>
      <c r="WUB426" s="15"/>
      <c r="WUC426" s="15"/>
      <c r="WUD426" s="15"/>
      <c r="WUE426" s="15"/>
      <c r="WUF426" s="15"/>
      <c r="WUG426" s="15"/>
      <c r="WUH426" s="15"/>
      <c r="WUI426" s="15"/>
      <c r="WUJ426" s="15"/>
      <c r="WUK426" s="15"/>
      <c r="WUL426" s="15"/>
      <c r="WUM426" s="15"/>
      <c r="WUN426" s="15"/>
      <c r="WUO426" s="15"/>
      <c r="WUP426" s="15"/>
      <c r="WUQ426" s="15"/>
      <c r="WUR426" s="15"/>
      <c r="WUS426" s="15"/>
      <c r="WUT426" s="15"/>
      <c r="WUU426" s="15"/>
      <c r="WUV426" s="15"/>
      <c r="WUW426" s="15"/>
      <c r="WUX426" s="15"/>
      <c r="WUY426" s="15"/>
      <c r="WUZ426" s="15"/>
      <c r="WVA426" s="15"/>
      <c r="WVB426" s="15"/>
      <c r="WVC426" s="15"/>
      <c r="WVD426" s="15"/>
      <c r="WVE426" s="15"/>
      <c r="WVF426" s="15"/>
      <c r="WVG426" s="15"/>
      <c r="WVH426" s="15"/>
      <c r="WVI426" s="15"/>
      <c r="WVJ426" s="15"/>
      <c r="WVK426" s="15"/>
      <c r="WVL426" s="15"/>
      <c r="WVM426" s="15"/>
      <c r="WVN426" s="15"/>
      <c r="WVO426" s="15"/>
      <c r="WVP426" s="15"/>
      <c r="WVQ426" s="15"/>
      <c r="WVR426" s="15"/>
      <c r="WVS426" s="15"/>
      <c r="WVT426" s="15"/>
      <c r="WVU426" s="15"/>
      <c r="WVV426" s="15"/>
      <c r="WVW426" s="15"/>
      <c r="WVX426" s="15"/>
      <c r="WVY426" s="15"/>
      <c r="WVZ426" s="15"/>
      <c r="WWA426" s="15"/>
      <c r="WWB426" s="15"/>
      <c r="WWC426" s="15"/>
      <c r="WWD426" s="15"/>
      <c r="WWE426" s="15"/>
      <c r="WWF426" s="15"/>
      <c r="WWG426" s="15"/>
      <c r="WWH426" s="15"/>
      <c r="WWI426" s="15"/>
      <c r="WWJ426" s="15"/>
      <c r="WWK426" s="15"/>
      <c r="WWL426" s="15"/>
      <c r="WWM426" s="15"/>
      <c r="WWN426" s="15"/>
      <c r="WWO426" s="15"/>
      <c r="WWP426" s="15"/>
      <c r="WWQ426" s="15"/>
      <c r="WWR426" s="15"/>
      <c r="WWS426" s="15"/>
      <c r="WWT426" s="15"/>
      <c r="WWU426" s="15"/>
      <c r="WWV426" s="15"/>
      <c r="WWW426" s="15"/>
      <c r="WWX426" s="15"/>
      <c r="WWY426" s="15"/>
      <c r="WWZ426" s="15"/>
      <c r="WXA426" s="15"/>
      <c r="WXB426" s="15"/>
      <c r="WXC426" s="15"/>
      <c r="WXD426" s="15"/>
      <c r="WXE426" s="15"/>
      <c r="WXF426" s="15"/>
      <c r="WXG426" s="15"/>
      <c r="WXH426" s="15"/>
      <c r="WXI426" s="15"/>
      <c r="WXJ426" s="15"/>
      <c r="WXK426" s="15"/>
      <c r="WXL426" s="15"/>
      <c r="WXM426" s="15"/>
      <c r="WXN426" s="15"/>
      <c r="WXO426" s="15"/>
      <c r="WXP426" s="15"/>
      <c r="WXQ426" s="15"/>
      <c r="WXR426" s="15"/>
      <c r="WXS426" s="15"/>
      <c r="WXT426" s="15"/>
      <c r="WXU426" s="15"/>
      <c r="WXV426" s="15"/>
      <c r="WXW426" s="15"/>
      <c r="WXX426" s="15"/>
      <c r="WXY426" s="15"/>
      <c r="WXZ426" s="15"/>
      <c r="WYA426" s="15"/>
      <c r="WYB426" s="15"/>
      <c r="WYC426" s="15"/>
      <c r="WYD426" s="15"/>
      <c r="WYE426" s="15"/>
      <c r="WYF426" s="15"/>
      <c r="WYG426" s="15"/>
      <c r="WYH426" s="15"/>
      <c r="WYI426" s="15"/>
      <c r="WYJ426" s="15"/>
      <c r="WYK426" s="15"/>
      <c r="WYL426" s="15"/>
      <c r="WYM426" s="15"/>
      <c r="WYN426" s="15"/>
      <c r="WYO426" s="15"/>
      <c r="WYP426" s="15"/>
      <c r="WYQ426" s="15"/>
      <c r="WYR426" s="15"/>
      <c r="WYS426" s="15"/>
      <c r="WYT426" s="15"/>
      <c r="WYU426" s="15"/>
      <c r="WYV426" s="15"/>
      <c r="WYW426" s="15"/>
      <c r="WYX426" s="15"/>
      <c r="WYY426" s="15"/>
      <c r="WYZ426" s="15"/>
      <c r="WZA426" s="15"/>
      <c r="WZB426" s="15"/>
      <c r="WZC426" s="15"/>
      <c r="WZD426" s="15"/>
      <c r="WZE426" s="15"/>
      <c r="WZF426" s="15"/>
      <c r="WZG426" s="15"/>
      <c r="WZH426" s="15"/>
      <c r="WZI426" s="15"/>
      <c r="WZJ426" s="15"/>
      <c r="WZK426" s="15"/>
      <c r="WZL426" s="15"/>
      <c r="WZM426" s="15"/>
      <c r="WZN426" s="15"/>
      <c r="WZO426" s="15"/>
      <c r="WZP426" s="15"/>
      <c r="WZQ426" s="15"/>
      <c r="WZR426" s="15"/>
      <c r="WZS426" s="15"/>
      <c r="WZT426" s="15"/>
      <c r="WZU426" s="15"/>
      <c r="WZV426" s="15"/>
      <c r="WZW426" s="15"/>
      <c r="WZX426" s="15"/>
      <c r="WZY426" s="15"/>
      <c r="WZZ426" s="15"/>
      <c r="XAA426" s="15"/>
      <c r="XAB426" s="15"/>
      <c r="XAC426" s="15"/>
      <c r="XAD426" s="15"/>
      <c r="XAE426" s="15"/>
      <c r="XAF426" s="15"/>
      <c r="XAG426" s="15"/>
      <c r="XAH426" s="15"/>
      <c r="XAI426" s="15"/>
      <c r="XAJ426" s="15"/>
      <c r="XAK426" s="15"/>
      <c r="XAL426" s="15"/>
      <c r="XAM426" s="15"/>
      <c r="XAN426" s="15"/>
      <c r="XAO426" s="15"/>
      <c r="XAP426" s="15"/>
      <c r="XAQ426" s="15"/>
      <c r="XAR426" s="15"/>
      <c r="XAS426" s="15"/>
      <c r="XAT426" s="15"/>
      <c r="XAU426" s="15"/>
      <c r="XAV426" s="15"/>
      <c r="XAW426" s="15"/>
      <c r="XAX426" s="15"/>
      <c r="XAY426" s="15"/>
      <c r="XAZ426" s="15"/>
      <c r="XBA426" s="15"/>
      <c r="XBB426" s="15"/>
      <c r="XBC426" s="15"/>
      <c r="XBD426" s="15"/>
      <c r="XBE426" s="15"/>
      <c r="XBF426" s="15"/>
      <c r="XBG426" s="15"/>
      <c r="XBH426" s="15"/>
      <c r="XBI426" s="15"/>
      <c r="XBJ426" s="15"/>
      <c r="XBK426" s="15"/>
      <c r="XBL426" s="15"/>
      <c r="XBM426" s="15"/>
      <c r="XBN426" s="15"/>
      <c r="XBO426" s="15"/>
      <c r="XBP426" s="15"/>
      <c r="XBQ426" s="15"/>
      <c r="XBR426" s="15"/>
      <c r="XBS426" s="15"/>
      <c r="XBT426" s="15"/>
      <c r="XBU426" s="15"/>
      <c r="XBV426" s="15"/>
      <c r="XBW426" s="15"/>
      <c r="XBX426" s="15"/>
      <c r="XBY426" s="15"/>
      <c r="XBZ426" s="15"/>
      <c r="XCA426" s="15"/>
      <c r="XCB426" s="15"/>
      <c r="XCC426" s="15"/>
      <c r="XCD426" s="15"/>
      <c r="XCE426" s="15"/>
      <c r="XCF426" s="15"/>
      <c r="XCG426" s="15"/>
      <c r="XCH426" s="15"/>
      <c r="XCI426" s="15"/>
      <c r="XCJ426" s="15"/>
      <c r="XCK426" s="15"/>
      <c r="XCL426" s="15"/>
      <c r="XCM426" s="15"/>
      <c r="XCN426" s="15"/>
      <c r="XCO426" s="15"/>
      <c r="XCP426" s="15"/>
      <c r="XCQ426" s="15"/>
      <c r="XCR426" s="15"/>
      <c r="XCS426" s="15"/>
      <c r="XCT426" s="15"/>
      <c r="XCU426" s="15"/>
      <c r="XCV426" s="15"/>
      <c r="XCW426" s="15"/>
      <c r="XCX426" s="15"/>
      <c r="XCY426" s="15"/>
      <c r="XCZ426" s="15"/>
      <c r="XDA426" s="15"/>
      <c r="XDB426" s="15"/>
      <c r="XDC426" s="15"/>
      <c r="XDD426" s="15"/>
      <c r="XDE426" s="15"/>
      <c r="XDF426" s="15"/>
      <c r="XDG426" s="15"/>
      <c r="XDH426" s="15"/>
      <c r="XDI426" s="15"/>
      <c r="XDJ426" s="15"/>
      <c r="XDK426" s="15"/>
      <c r="XDL426" s="15"/>
      <c r="XDM426" s="15"/>
      <c r="XDN426" s="15"/>
      <c r="XDO426" s="15"/>
      <c r="XDP426" s="15"/>
      <c r="XDQ426" s="15"/>
      <c r="XDR426" s="15"/>
      <c r="XDS426" s="15"/>
      <c r="XDT426" s="15"/>
      <c r="XDU426" s="15"/>
      <c r="XDV426" s="15"/>
      <c r="XDW426" s="15"/>
      <c r="XDX426" s="15"/>
      <c r="XDY426" s="15"/>
      <c r="XDZ426" s="15"/>
      <c r="XEA426" s="15"/>
      <c r="XEB426" s="15"/>
      <c r="XEC426" s="15"/>
      <c r="XED426" s="15"/>
      <c r="XEE426" s="15"/>
      <c r="XEF426" s="15"/>
      <c r="XEG426" s="15"/>
      <c r="XEH426" s="15"/>
      <c r="XEI426" s="15"/>
      <c r="XEJ426" s="15"/>
      <c r="XEK426" s="15"/>
      <c r="XEL426" s="15"/>
      <c r="XEM426" s="15"/>
      <c r="XEN426" s="15"/>
      <c r="XEO426" s="15"/>
      <c r="XEP426" s="15"/>
      <c r="XEQ426" s="15"/>
      <c r="XER426" s="15"/>
      <c r="XES426" s="15"/>
      <c r="XET426" s="15"/>
    </row>
    <row r="427" s="2" customFormat="1" ht="28" customHeight="1" spans="1:11">
      <c r="A427" s="8">
        <v>425</v>
      </c>
      <c r="B427" s="8">
        <v>5000659438</v>
      </c>
      <c r="C427" s="8" t="s">
        <v>19</v>
      </c>
      <c r="D427" s="8" t="s">
        <v>814</v>
      </c>
      <c r="E427" s="8">
        <v>6530022</v>
      </c>
      <c r="F427" s="8">
        <v>1</v>
      </c>
      <c r="G427" s="9">
        <v>72.9</v>
      </c>
      <c r="H427" s="9">
        <v>5</v>
      </c>
      <c r="I427" s="9">
        <f t="shared" si="8"/>
        <v>77.9</v>
      </c>
      <c r="J427" s="8"/>
      <c r="K427" s="8"/>
    </row>
    <row r="428" s="2" customFormat="1" ht="28" customHeight="1" spans="1:11">
      <c r="A428" s="8">
        <v>426</v>
      </c>
      <c r="B428" s="8">
        <v>5000659547</v>
      </c>
      <c r="C428" s="8" t="s">
        <v>389</v>
      </c>
      <c r="D428" s="8" t="s">
        <v>815</v>
      </c>
      <c r="E428" s="8">
        <v>6530022</v>
      </c>
      <c r="F428" s="8">
        <v>1</v>
      </c>
      <c r="G428" s="9">
        <v>71.1</v>
      </c>
      <c r="H428" s="9">
        <v>5</v>
      </c>
      <c r="I428" s="9">
        <f t="shared" si="8"/>
        <v>76.1</v>
      </c>
      <c r="J428" s="8"/>
      <c r="K428" s="8"/>
    </row>
    <row r="429" s="2" customFormat="1" ht="28" customHeight="1" spans="1:11">
      <c r="A429" s="8">
        <v>427</v>
      </c>
      <c r="B429" s="8">
        <v>5000658995</v>
      </c>
      <c r="C429" s="8" t="s">
        <v>816</v>
      </c>
      <c r="D429" s="8" t="s">
        <v>817</v>
      </c>
      <c r="E429" s="8">
        <v>6530022</v>
      </c>
      <c r="F429" s="8">
        <v>1</v>
      </c>
      <c r="G429" s="9">
        <v>66.4</v>
      </c>
      <c r="H429" s="9">
        <v>5</v>
      </c>
      <c r="I429" s="9">
        <f t="shared" si="8"/>
        <v>71.4</v>
      </c>
      <c r="J429" s="8"/>
      <c r="K429" s="8"/>
    </row>
    <row r="430" s="2" customFormat="1" ht="28" customHeight="1" spans="1:11">
      <c r="A430" s="8">
        <v>428</v>
      </c>
      <c r="B430" s="8">
        <v>5000659211</v>
      </c>
      <c r="C430" s="8" t="s">
        <v>139</v>
      </c>
      <c r="D430" s="8" t="s">
        <v>818</v>
      </c>
      <c r="E430" s="8">
        <v>6530022</v>
      </c>
      <c r="F430" s="8">
        <v>1</v>
      </c>
      <c r="G430" s="9">
        <v>64.75</v>
      </c>
      <c r="H430" s="9">
        <v>5</v>
      </c>
      <c r="I430" s="9">
        <f t="shared" si="8"/>
        <v>69.75</v>
      </c>
      <c r="J430" s="8"/>
      <c r="K430" s="8"/>
    </row>
    <row r="431" s="2" customFormat="1" ht="28" customHeight="1" spans="1:11">
      <c r="A431" s="8">
        <v>429</v>
      </c>
      <c r="B431" s="8">
        <v>5000658353</v>
      </c>
      <c r="C431" s="8" t="s">
        <v>819</v>
      </c>
      <c r="D431" s="8" t="s">
        <v>820</v>
      </c>
      <c r="E431" s="8">
        <v>6530022</v>
      </c>
      <c r="F431" s="8">
        <v>1</v>
      </c>
      <c r="G431" s="9">
        <v>62.25</v>
      </c>
      <c r="H431" s="9">
        <v>5</v>
      </c>
      <c r="I431" s="9">
        <f t="shared" si="8"/>
        <v>67.25</v>
      </c>
      <c r="J431" s="8"/>
      <c r="K431" s="8"/>
    </row>
    <row r="432" s="2" customFormat="1" ht="28" customHeight="1" spans="1:11">
      <c r="A432" s="8">
        <v>430</v>
      </c>
      <c r="B432" s="8">
        <v>5000659413</v>
      </c>
      <c r="C432" s="8" t="s">
        <v>821</v>
      </c>
      <c r="D432" s="8" t="s">
        <v>822</v>
      </c>
      <c r="E432" s="8">
        <v>6530022</v>
      </c>
      <c r="F432" s="8">
        <v>1</v>
      </c>
      <c r="G432" s="9">
        <v>61.9</v>
      </c>
      <c r="H432" s="9">
        <v>5</v>
      </c>
      <c r="I432" s="9">
        <f t="shared" si="8"/>
        <v>66.9</v>
      </c>
      <c r="J432" s="8"/>
      <c r="K432" s="8"/>
    </row>
    <row r="433" s="2" customFormat="1" ht="28" customHeight="1" spans="1:11">
      <c r="A433" s="8">
        <v>431</v>
      </c>
      <c r="B433" s="8">
        <v>5000659078</v>
      </c>
      <c r="C433" s="8" t="s">
        <v>823</v>
      </c>
      <c r="D433" s="8" t="s">
        <v>824</v>
      </c>
      <c r="E433" s="8">
        <v>6530022</v>
      </c>
      <c r="F433" s="8">
        <v>1</v>
      </c>
      <c r="G433" s="9">
        <v>60.25</v>
      </c>
      <c r="H433" s="9">
        <v>5</v>
      </c>
      <c r="I433" s="9">
        <f t="shared" si="8"/>
        <v>65.25</v>
      </c>
      <c r="J433" s="8"/>
      <c r="K433" s="8"/>
    </row>
    <row r="434" s="2" customFormat="1" ht="28" customHeight="1" spans="1:11">
      <c r="A434" s="8">
        <v>432</v>
      </c>
      <c r="B434" s="8">
        <v>5000658265</v>
      </c>
      <c r="C434" s="8" t="s">
        <v>45</v>
      </c>
      <c r="D434" s="8" t="s">
        <v>825</v>
      </c>
      <c r="E434" s="8">
        <v>6530022</v>
      </c>
      <c r="F434" s="8">
        <v>1</v>
      </c>
      <c r="G434" s="9">
        <v>56.3</v>
      </c>
      <c r="H434" s="9">
        <v>5</v>
      </c>
      <c r="I434" s="9">
        <f t="shared" si="8"/>
        <v>61.3</v>
      </c>
      <c r="J434" s="8"/>
      <c r="K434" s="8"/>
    </row>
    <row r="435" s="2" customFormat="1" ht="28" customHeight="1" spans="1:11">
      <c r="A435" s="8">
        <v>433</v>
      </c>
      <c r="B435" s="8">
        <v>5000658520</v>
      </c>
      <c r="C435" s="8" t="s">
        <v>826</v>
      </c>
      <c r="D435" s="8" t="s">
        <v>827</v>
      </c>
      <c r="E435" s="8">
        <v>6530022</v>
      </c>
      <c r="F435" s="8">
        <v>1</v>
      </c>
      <c r="G435" s="9">
        <v>55.75</v>
      </c>
      <c r="H435" s="9">
        <v>5</v>
      </c>
      <c r="I435" s="9">
        <f t="shared" si="8"/>
        <v>60.75</v>
      </c>
      <c r="J435" s="8"/>
      <c r="K435" s="8"/>
    </row>
    <row r="436" s="2" customFormat="1" ht="28" customHeight="1" spans="1:11">
      <c r="A436" s="8">
        <v>434</v>
      </c>
      <c r="B436" s="8">
        <v>5000658345</v>
      </c>
      <c r="C436" s="8" t="s">
        <v>828</v>
      </c>
      <c r="D436" s="8" t="s">
        <v>829</v>
      </c>
      <c r="E436" s="8">
        <v>6530022</v>
      </c>
      <c r="F436" s="8">
        <v>1</v>
      </c>
      <c r="G436" s="9">
        <v>53.1</v>
      </c>
      <c r="H436" s="9">
        <v>5</v>
      </c>
      <c r="I436" s="9">
        <f t="shared" si="8"/>
        <v>58.1</v>
      </c>
      <c r="J436" s="8"/>
      <c r="K436" s="8"/>
    </row>
    <row r="437" s="2" customFormat="1" ht="28" customHeight="1" spans="1:11">
      <c r="A437" s="8">
        <v>435</v>
      </c>
      <c r="B437" s="8">
        <v>5000658374</v>
      </c>
      <c r="C437" s="8" t="s">
        <v>830</v>
      </c>
      <c r="D437" s="8" t="s">
        <v>831</v>
      </c>
      <c r="E437" s="8">
        <v>6530022</v>
      </c>
      <c r="F437" s="8">
        <v>1</v>
      </c>
      <c r="G437" s="9">
        <v>52.3</v>
      </c>
      <c r="H437" s="9">
        <v>5</v>
      </c>
      <c r="I437" s="9">
        <f t="shared" si="8"/>
        <v>57.3</v>
      </c>
      <c r="J437" s="8"/>
      <c r="K437" s="8"/>
    </row>
    <row r="438" s="2" customFormat="1" ht="28" customHeight="1" spans="1:11">
      <c r="A438" s="8">
        <v>436</v>
      </c>
      <c r="B438" s="8">
        <v>5000658321</v>
      </c>
      <c r="C438" s="8" t="s">
        <v>832</v>
      </c>
      <c r="D438" s="8" t="s">
        <v>833</v>
      </c>
      <c r="E438" s="8">
        <v>6530022</v>
      </c>
      <c r="F438" s="8">
        <v>1</v>
      </c>
      <c r="G438" s="9">
        <v>43.05</v>
      </c>
      <c r="H438" s="9">
        <v>5</v>
      </c>
      <c r="I438" s="9">
        <f t="shared" si="8"/>
        <v>48.05</v>
      </c>
      <c r="J438" s="8"/>
      <c r="K438" s="8"/>
    </row>
    <row r="439" s="2" customFormat="1" ht="28" customHeight="1" spans="1:11">
      <c r="A439" s="8">
        <v>437</v>
      </c>
      <c r="B439" s="8">
        <v>5000659554</v>
      </c>
      <c r="C439" s="8" t="s">
        <v>834</v>
      </c>
      <c r="D439" s="8" t="s">
        <v>835</v>
      </c>
      <c r="E439" s="8">
        <v>6530022</v>
      </c>
      <c r="F439" s="8">
        <v>1</v>
      </c>
      <c r="G439" s="9">
        <v>39.85</v>
      </c>
      <c r="H439" s="9">
        <v>5</v>
      </c>
      <c r="I439" s="9">
        <f t="shared" si="8"/>
        <v>44.85</v>
      </c>
      <c r="J439" s="8"/>
      <c r="K439" s="8"/>
    </row>
    <row r="440" s="2" customFormat="1" ht="28" customHeight="1" spans="1:11">
      <c r="A440" s="8">
        <v>438</v>
      </c>
      <c r="B440" s="8">
        <v>5000658895</v>
      </c>
      <c r="C440" s="8" t="s">
        <v>836</v>
      </c>
      <c r="D440" s="8" t="s">
        <v>837</v>
      </c>
      <c r="E440" s="8">
        <v>6530022</v>
      </c>
      <c r="F440" s="8">
        <v>1</v>
      </c>
      <c r="G440" s="9">
        <v>33.25</v>
      </c>
      <c r="H440" s="9">
        <v>5</v>
      </c>
      <c r="I440" s="9">
        <f t="shared" si="8"/>
        <v>38.25</v>
      </c>
      <c r="J440" s="8"/>
      <c r="K440" s="8"/>
    </row>
    <row r="441" s="2" customFormat="1" ht="28" customHeight="1" spans="1:11">
      <c r="A441" s="8">
        <v>439</v>
      </c>
      <c r="B441" s="8">
        <v>5000659038</v>
      </c>
      <c r="C441" s="8" t="s">
        <v>838</v>
      </c>
      <c r="D441" s="8" t="s">
        <v>839</v>
      </c>
      <c r="E441" s="8">
        <v>6530022</v>
      </c>
      <c r="F441" s="8">
        <v>1</v>
      </c>
      <c r="G441" s="9">
        <v>26.35</v>
      </c>
      <c r="H441" s="9">
        <v>5</v>
      </c>
      <c r="I441" s="9">
        <f t="shared" si="8"/>
        <v>31.35</v>
      </c>
      <c r="J441" s="8"/>
      <c r="K441" s="8"/>
    </row>
    <row r="442" s="2" customFormat="1" ht="28" customHeight="1" spans="1:11">
      <c r="A442" s="8">
        <v>440</v>
      </c>
      <c r="B442" s="8">
        <v>5000659400</v>
      </c>
      <c r="C442" s="8" t="s">
        <v>840</v>
      </c>
      <c r="D442" s="8" t="s">
        <v>841</v>
      </c>
      <c r="E442" s="8">
        <v>6530022</v>
      </c>
      <c r="F442" s="8">
        <v>1</v>
      </c>
      <c r="G442" s="9">
        <v>0</v>
      </c>
      <c r="H442" s="9"/>
      <c r="I442" s="9">
        <f t="shared" si="8"/>
        <v>0</v>
      </c>
      <c r="J442" s="8"/>
      <c r="K442" s="8"/>
    </row>
    <row r="443" s="2" customFormat="1" ht="28" customHeight="1" spans="1:11">
      <c r="A443" s="8">
        <v>441</v>
      </c>
      <c r="B443" s="8">
        <v>5000658947</v>
      </c>
      <c r="C443" s="8" t="s">
        <v>842</v>
      </c>
      <c r="D443" s="8" t="s">
        <v>843</v>
      </c>
      <c r="E443" s="8">
        <v>6530022</v>
      </c>
      <c r="F443" s="8">
        <v>1</v>
      </c>
      <c r="G443" s="9">
        <v>0</v>
      </c>
      <c r="H443" s="9"/>
      <c r="I443" s="9">
        <f t="shared" si="8"/>
        <v>0</v>
      </c>
      <c r="J443" s="8"/>
      <c r="K443" s="8"/>
    </row>
    <row r="444" s="2" customFormat="1" ht="28" customHeight="1" spans="1:11">
      <c r="A444" s="8">
        <v>442</v>
      </c>
      <c r="B444" s="8">
        <v>5000658960</v>
      </c>
      <c r="C444" s="8" t="s">
        <v>844</v>
      </c>
      <c r="D444" s="8" t="s">
        <v>845</v>
      </c>
      <c r="E444" s="8">
        <v>6530022</v>
      </c>
      <c r="F444" s="8">
        <v>1</v>
      </c>
      <c r="G444" s="9">
        <v>0</v>
      </c>
      <c r="H444" s="9"/>
      <c r="I444" s="9">
        <f t="shared" si="8"/>
        <v>0</v>
      </c>
      <c r="J444" s="8"/>
      <c r="K444" s="8"/>
    </row>
    <row r="445" s="2" customFormat="1" ht="28" customHeight="1" spans="1:11">
      <c r="A445" s="8">
        <v>443</v>
      </c>
      <c r="B445" s="8">
        <v>5000659313</v>
      </c>
      <c r="C445" s="8" t="s">
        <v>846</v>
      </c>
      <c r="D445" s="8" t="s">
        <v>847</v>
      </c>
      <c r="E445" s="8">
        <v>6530022</v>
      </c>
      <c r="F445" s="8">
        <v>1</v>
      </c>
      <c r="G445" s="9">
        <v>0</v>
      </c>
      <c r="H445" s="9"/>
      <c r="I445" s="9">
        <f t="shared" si="8"/>
        <v>0</v>
      </c>
      <c r="J445" s="8"/>
      <c r="K445" s="8"/>
    </row>
    <row r="446" s="2" customFormat="1" ht="28" customHeight="1" spans="1:11">
      <c r="A446" s="8">
        <v>444</v>
      </c>
      <c r="B446" s="8">
        <v>5000659321</v>
      </c>
      <c r="C446" s="8" t="s">
        <v>848</v>
      </c>
      <c r="D446" s="8" t="s">
        <v>849</v>
      </c>
      <c r="E446" s="8">
        <v>6530022</v>
      </c>
      <c r="F446" s="8">
        <v>1</v>
      </c>
      <c r="G446" s="9">
        <v>0</v>
      </c>
      <c r="H446" s="9"/>
      <c r="I446" s="9">
        <f t="shared" si="8"/>
        <v>0</v>
      </c>
      <c r="J446" s="8"/>
      <c r="K446" s="8"/>
    </row>
    <row r="447" s="2" customFormat="1" ht="28" customHeight="1" spans="1:11">
      <c r="A447" s="8">
        <v>445</v>
      </c>
      <c r="B447" s="8">
        <v>5000659504</v>
      </c>
      <c r="C447" s="8" t="s">
        <v>850</v>
      </c>
      <c r="D447" s="8" t="s">
        <v>851</v>
      </c>
      <c r="E447" s="8">
        <v>6530022</v>
      </c>
      <c r="F447" s="8">
        <v>1</v>
      </c>
      <c r="G447" s="9">
        <v>0</v>
      </c>
      <c r="H447" s="9"/>
      <c r="I447" s="9">
        <f t="shared" si="8"/>
        <v>0</v>
      </c>
      <c r="J447" s="8"/>
      <c r="K447" s="8"/>
    </row>
    <row r="448" s="2" customFormat="1" ht="28" customHeight="1" spans="1:11">
      <c r="A448" s="8">
        <v>446</v>
      </c>
      <c r="B448" s="8">
        <v>5000659541</v>
      </c>
      <c r="C448" s="8" t="s">
        <v>852</v>
      </c>
      <c r="D448" s="8" t="s">
        <v>853</v>
      </c>
      <c r="E448" s="8">
        <v>6530022</v>
      </c>
      <c r="F448" s="8">
        <v>1</v>
      </c>
      <c r="G448" s="9">
        <v>0</v>
      </c>
      <c r="H448" s="9"/>
      <c r="I448" s="9">
        <f t="shared" si="8"/>
        <v>0</v>
      </c>
      <c r="J448" s="8"/>
      <c r="K448" s="8"/>
    </row>
    <row r="449" s="2" customFormat="1" ht="28" customHeight="1" spans="1:11">
      <c r="A449" s="8">
        <v>447</v>
      </c>
      <c r="B449" s="8">
        <v>5000658243</v>
      </c>
      <c r="C449" s="8" t="s">
        <v>854</v>
      </c>
      <c r="D449" s="8" t="s">
        <v>855</v>
      </c>
      <c r="E449" s="8">
        <v>6530022</v>
      </c>
      <c r="F449" s="8">
        <v>1</v>
      </c>
      <c r="G449" s="9">
        <v>0</v>
      </c>
      <c r="H449" s="9"/>
      <c r="I449" s="9">
        <f t="shared" si="8"/>
        <v>0</v>
      </c>
      <c r="J449" s="8"/>
      <c r="K449" s="8"/>
    </row>
    <row r="450" s="2" customFormat="1" ht="28" customHeight="1" spans="1:11">
      <c r="A450" s="8">
        <v>448</v>
      </c>
      <c r="B450" s="8">
        <v>5000658464</v>
      </c>
      <c r="C450" s="8" t="s">
        <v>856</v>
      </c>
      <c r="D450" s="8" t="s">
        <v>857</v>
      </c>
      <c r="E450" s="8">
        <v>6530022</v>
      </c>
      <c r="F450" s="8">
        <v>1</v>
      </c>
      <c r="G450" s="9">
        <v>0</v>
      </c>
      <c r="H450" s="9"/>
      <c r="I450" s="9">
        <f t="shared" si="8"/>
        <v>0</v>
      </c>
      <c r="J450" s="8"/>
      <c r="K450" s="8"/>
    </row>
    <row r="451" s="2" customFormat="1" ht="28" customHeight="1" spans="1:11">
      <c r="A451" s="8">
        <v>449</v>
      </c>
      <c r="B451" s="8">
        <v>5000658599</v>
      </c>
      <c r="C451" s="8" t="s">
        <v>694</v>
      </c>
      <c r="D451" s="8" t="s">
        <v>858</v>
      </c>
      <c r="E451" s="8">
        <v>6530022</v>
      </c>
      <c r="F451" s="8">
        <v>1</v>
      </c>
      <c r="G451" s="9">
        <v>0</v>
      </c>
      <c r="H451" s="9"/>
      <c r="I451" s="9">
        <f t="shared" si="8"/>
        <v>0</v>
      </c>
      <c r="J451" s="8"/>
      <c r="K451" s="8"/>
    </row>
    <row r="452" s="2" customFormat="1" ht="28" customHeight="1" spans="1:11">
      <c r="A452" s="8">
        <v>450</v>
      </c>
      <c r="B452" s="8">
        <v>5000658277</v>
      </c>
      <c r="C452" s="8" t="s">
        <v>859</v>
      </c>
      <c r="D452" s="8" t="s">
        <v>860</v>
      </c>
      <c r="E452" s="8">
        <v>6530022</v>
      </c>
      <c r="F452" s="8">
        <v>1</v>
      </c>
      <c r="G452" s="9">
        <v>0</v>
      </c>
      <c r="H452" s="9"/>
      <c r="I452" s="9">
        <f t="shared" si="8"/>
        <v>0</v>
      </c>
      <c r="J452" s="8"/>
      <c r="K452" s="8"/>
    </row>
    <row r="453" s="2" customFormat="1" ht="28" customHeight="1" spans="1:11">
      <c r="A453" s="8">
        <v>451</v>
      </c>
      <c r="B453" s="8">
        <v>5000658756</v>
      </c>
      <c r="C453" s="8" t="s">
        <v>861</v>
      </c>
      <c r="D453" s="8" t="s">
        <v>862</v>
      </c>
      <c r="E453" s="8">
        <v>6530022</v>
      </c>
      <c r="F453" s="8">
        <v>1</v>
      </c>
      <c r="G453" s="9">
        <v>0</v>
      </c>
      <c r="H453" s="9"/>
      <c r="I453" s="9">
        <f t="shared" si="8"/>
        <v>0</v>
      </c>
      <c r="J453" s="8"/>
      <c r="K453" s="8"/>
    </row>
    <row r="454" s="2" customFormat="1" ht="28" customHeight="1" spans="1:11">
      <c r="A454" s="8">
        <v>452</v>
      </c>
      <c r="B454" s="8">
        <v>5000658776</v>
      </c>
      <c r="C454" s="8" t="s">
        <v>863</v>
      </c>
      <c r="D454" s="8" t="s">
        <v>864</v>
      </c>
      <c r="E454" s="8">
        <v>6530022</v>
      </c>
      <c r="F454" s="8">
        <v>1</v>
      </c>
      <c r="G454" s="9">
        <v>0</v>
      </c>
      <c r="H454" s="9"/>
      <c r="I454" s="9">
        <f t="shared" ref="I454:I517" si="9">G454+H454</f>
        <v>0</v>
      </c>
      <c r="J454" s="8"/>
      <c r="K454" s="8"/>
    </row>
    <row r="455" s="2" customFormat="1" ht="28" customHeight="1" spans="1:11">
      <c r="A455" s="8">
        <v>453</v>
      </c>
      <c r="B455" s="8">
        <v>5000658787</v>
      </c>
      <c r="C455" s="8" t="s">
        <v>865</v>
      </c>
      <c r="D455" s="8" t="s">
        <v>866</v>
      </c>
      <c r="E455" s="8">
        <v>6530022</v>
      </c>
      <c r="F455" s="8">
        <v>1</v>
      </c>
      <c r="G455" s="9">
        <v>0</v>
      </c>
      <c r="H455" s="9"/>
      <c r="I455" s="9">
        <f t="shared" si="9"/>
        <v>0</v>
      </c>
      <c r="J455" s="8"/>
      <c r="K455" s="8"/>
    </row>
    <row r="456" s="2" customFormat="1" ht="28" customHeight="1" spans="1:11">
      <c r="A456" s="8">
        <v>454</v>
      </c>
      <c r="B456" s="8">
        <v>5000658843</v>
      </c>
      <c r="C456" s="8" t="s">
        <v>867</v>
      </c>
      <c r="D456" s="8" t="s">
        <v>868</v>
      </c>
      <c r="E456" s="8">
        <v>6530022</v>
      </c>
      <c r="F456" s="8">
        <v>1</v>
      </c>
      <c r="G456" s="9">
        <v>0</v>
      </c>
      <c r="H456" s="9"/>
      <c r="I456" s="9">
        <f t="shared" si="9"/>
        <v>0</v>
      </c>
      <c r="J456" s="8"/>
      <c r="K456" s="8"/>
    </row>
    <row r="457" s="2" customFormat="1" ht="28" customHeight="1" spans="1:11">
      <c r="A457" s="8">
        <v>455</v>
      </c>
      <c r="B457" s="8">
        <v>5000658923</v>
      </c>
      <c r="C457" s="8" t="s">
        <v>869</v>
      </c>
      <c r="D457" s="8" t="s">
        <v>870</v>
      </c>
      <c r="E457" s="8">
        <v>6530022</v>
      </c>
      <c r="F457" s="8">
        <v>1</v>
      </c>
      <c r="G457" s="9">
        <v>0</v>
      </c>
      <c r="H457" s="9"/>
      <c r="I457" s="9">
        <f t="shared" si="9"/>
        <v>0</v>
      </c>
      <c r="J457" s="8"/>
      <c r="K457" s="8"/>
    </row>
    <row r="458" s="2" customFormat="1" ht="28" customHeight="1" spans="1:11">
      <c r="A458" s="8">
        <v>456</v>
      </c>
      <c r="B458" s="8">
        <v>5000658956</v>
      </c>
      <c r="C458" s="8" t="s">
        <v>871</v>
      </c>
      <c r="D458" s="8" t="s">
        <v>872</v>
      </c>
      <c r="E458" s="8">
        <v>6530022</v>
      </c>
      <c r="F458" s="8">
        <v>1</v>
      </c>
      <c r="G458" s="9">
        <v>0</v>
      </c>
      <c r="H458" s="9"/>
      <c r="I458" s="9">
        <f t="shared" si="9"/>
        <v>0</v>
      </c>
      <c r="J458" s="8"/>
      <c r="K458" s="8"/>
    </row>
    <row r="459" s="2" customFormat="1" ht="28" customHeight="1" spans="1:11">
      <c r="A459" s="8">
        <v>457</v>
      </c>
      <c r="B459" s="8">
        <v>5000658989</v>
      </c>
      <c r="C459" s="8" t="s">
        <v>873</v>
      </c>
      <c r="D459" s="8" t="s">
        <v>874</v>
      </c>
      <c r="E459" s="8">
        <v>6530022</v>
      </c>
      <c r="F459" s="8">
        <v>1</v>
      </c>
      <c r="G459" s="9">
        <v>0</v>
      </c>
      <c r="H459" s="9"/>
      <c r="I459" s="9">
        <f t="shared" si="9"/>
        <v>0</v>
      </c>
      <c r="J459" s="8"/>
      <c r="K459" s="8"/>
    </row>
    <row r="460" s="2" customFormat="1" ht="28" customHeight="1" spans="1:11">
      <c r="A460" s="8">
        <v>458</v>
      </c>
      <c r="B460" s="8">
        <v>5000659014</v>
      </c>
      <c r="C460" s="8" t="s">
        <v>875</v>
      </c>
      <c r="D460" s="8" t="s">
        <v>876</v>
      </c>
      <c r="E460" s="8">
        <v>6530022</v>
      </c>
      <c r="F460" s="8">
        <v>1</v>
      </c>
      <c r="G460" s="9">
        <v>0</v>
      </c>
      <c r="H460" s="9"/>
      <c r="I460" s="9">
        <f t="shared" si="9"/>
        <v>0</v>
      </c>
      <c r="J460" s="8"/>
      <c r="K460" s="8"/>
    </row>
    <row r="461" s="2" customFormat="1" ht="28" customHeight="1" spans="1:11">
      <c r="A461" s="8">
        <v>459</v>
      </c>
      <c r="B461" s="8">
        <v>5000659017</v>
      </c>
      <c r="C461" s="8" t="s">
        <v>364</v>
      </c>
      <c r="D461" s="8" t="s">
        <v>877</v>
      </c>
      <c r="E461" s="8">
        <v>6530022</v>
      </c>
      <c r="F461" s="8">
        <v>1</v>
      </c>
      <c r="G461" s="9">
        <v>0</v>
      </c>
      <c r="H461" s="9"/>
      <c r="I461" s="9">
        <f t="shared" si="9"/>
        <v>0</v>
      </c>
      <c r="J461" s="8"/>
      <c r="K461" s="8"/>
    </row>
    <row r="462" s="2" customFormat="1" ht="28" customHeight="1" spans="1:11">
      <c r="A462" s="8">
        <v>460</v>
      </c>
      <c r="B462" s="8">
        <v>5000658307</v>
      </c>
      <c r="C462" s="8" t="s">
        <v>878</v>
      </c>
      <c r="D462" s="8" t="s">
        <v>879</v>
      </c>
      <c r="E462" s="8">
        <v>6530022</v>
      </c>
      <c r="F462" s="8">
        <v>1</v>
      </c>
      <c r="G462" s="9">
        <v>0</v>
      </c>
      <c r="H462" s="9"/>
      <c r="I462" s="9">
        <f t="shared" si="9"/>
        <v>0</v>
      </c>
      <c r="J462" s="8"/>
      <c r="K462" s="8"/>
    </row>
    <row r="463" s="2" customFormat="1" ht="28" customHeight="1" spans="1:11">
      <c r="A463" s="8">
        <v>461</v>
      </c>
      <c r="B463" s="8">
        <v>5000659087</v>
      </c>
      <c r="C463" s="8" t="s">
        <v>716</v>
      </c>
      <c r="D463" s="8" t="s">
        <v>880</v>
      </c>
      <c r="E463" s="8">
        <v>6530022</v>
      </c>
      <c r="F463" s="8">
        <v>1</v>
      </c>
      <c r="G463" s="9">
        <v>0</v>
      </c>
      <c r="H463" s="9"/>
      <c r="I463" s="9">
        <f t="shared" si="9"/>
        <v>0</v>
      </c>
      <c r="J463" s="8"/>
      <c r="K463" s="8"/>
    </row>
    <row r="464" s="2" customFormat="1" ht="28" customHeight="1" spans="1:11">
      <c r="A464" s="8">
        <v>462</v>
      </c>
      <c r="B464" s="8">
        <v>5000659215</v>
      </c>
      <c r="C464" s="8" t="s">
        <v>881</v>
      </c>
      <c r="D464" s="8" t="s">
        <v>882</v>
      </c>
      <c r="E464" s="8">
        <v>6530022</v>
      </c>
      <c r="F464" s="8">
        <v>1</v>
      </c>
      <c r="G464" s="9">
        <v>0</v>
      </c>
      <c r="H464" s="9"/>
      <c r="I464" s="9">
        <f t="shared" si="9"/>
        <v>0</v>
      </c>
      <c r="J464" s="8"/>
      <c r="K464" s="8"/>
    </row>
    <row r="465" s="2" customFormat="1" ht="28" customHeight="1" spans="1:11">
      <c r="A465" s="8">
        <v>463</v>
      </c>
      <c r="B465" s="8">
        <v>5000659224</v>
      </c>
      <c r="C465" s="8" t="s">
        <v>883</v>
      </c>
      <c r="D465" s="8" t="s">
        <v>884</v>
      </c>
      <c r="E465" s="8">
        <v>6530022</v>
      </c>
      <c r="F465" s="8">
        <v>1</v>
      </c>
      <c r="G465" s="9">
        <v>0</v>
      </c>
      <c r="H465" s="9"/>
      <c r="I465" s="9">
        <f t="shared" si="9"/>
        <v>0</v>
      </c>
      <c r="J465" s="8"/>
      <c r="K465" s="8"/>
    </row>
    <row r="466" s="2" customFormat="1" ht="28" customHeight="1" spans="1:11">
      <c r="A466" s="8">
        <v>464</v>
      </c>
      <c r="B466" s="8">
        <v>5000659276</v>
      </c>
      <c r="C466" s="8" t="s">
        <v>885</v>
      </c>
      <c r="D466" s="8" t="s">
        <v>886</v>
      </c>
      <c r="E466" s="8">
        <v>6530023</v>
      </c>
      <c r="F466" s="8">
        <v>2</v>
      </c>
      <c r="G466" s="9">
        <v>102.55</v>
      </c>
      <c r="H466" s="9"/>
      <c r="I466" s="9">
        <f t="shared" si="9"/>
        <v>102.55</v>
      </c>
      <c r="J466" s="8">
        <f>COUNTIF($E$3:E466,E466)</f>
        <v>1</v>
      </c>
      <c r="K466" s="8" t="s">
        <v>14</v>
      </c>
    </row>
    <row r="467" s="2" customFormat="1" ht="28" customHeight="1" spans="1:11">
      <c r="A467" s="8">
        <v>465</v>
      </c>
      <c r="B467" s="8">
        <v>5000658235</v>
      </c>
      <c r="C467" s="8" t="s">
        <v>121</v>
      </c>
      <c r="D467" s="8" t="s">
        <v>887</v>
      </c>
      <c r="E467" s="8">
        <v>6530023</v>
      </c>
      <c r="F467" s="8">
        <v>2</v>
      </c>
      <c r="G467" s="9">
        <v>95.1</v>
      </c>
      <c r="H467" s="9">
        <v>5</v>
      </c>
      <c r="I467" s="9">
        <f t="shared" si="9"/>
        <v>100.1</v>
      </c>
      <c r="J467" s="8">
        <f>COUNTIF($E$3:E467,E467)</f>
        <v>2</v>
      </c>
      <c r="K467" s="8" t="s">
        <v>14</v>
      </c>
    </row>
    <row r="468" s="2" customFormat="1" ht="28" customHeight="1" spans="1:11">
      <c r="A468" s="8">
        <v>466</v>
      </c>
      <c r="B468" s="8">
        <v>5000659047</v>
      </c>
      <c r="C468" s="8" t="s">
        <v>888</v>
      </c>
      <c r="D468" s="8" t="s">
        <v>889</v>
      </c>
      <c r="E468" s="8">
        <v>6530023</v>
      </c>
      <c r="F468" s="8">
        <v>2</v>
      </c>
      <c r="G468" s="9">
        <v>93.1</v>
      </c>
      <c r="H468" s="9">
        <v>5</v>
      </c>
      <c r="I468" s="9">
        <f t="shared" si="9"/>
        <v>98.1</v>
      </c>
      <c r="J468" s="8">
        <f>COUNTIF($E$3:E468,E468)</f>
        <v>3</v>
      </c>
      <c r="K468" s="8" t="s">
        <v>14</v>
      </c>
    </row>
    <row r="469" s="2" customFormat="1" ht="28" customHeight="1" spans="1:11">
      <c r="A469" s="8">
        <v>467</v>
      </c>
      <c r="B469" s="8">
        <v>5000658818</v>
      </c>
      <c r="C469" s="8" t="s">
        <v>890</v>
      </c>
      <c r="D469" s="8" t="s">
        <v>891</v>
      </c>
      <c r="E469" s="8">
        <v>6530023</v>
      </c>
      <c r="F469" s="8">
        <v>2</v>
      </c>
      <c r="G469" s="9">
        <v>89.75</v>
      </c>
      <c r="H469" s="9">
        <v>5</v>
      </c>
      <c r="I469" s="9">
        <f t="shared" si="9"/>
        <v>94.75</v>
      </c>
      <c r="J469" s="8">
        <f>COUNTIF($E$3:E469,E469)</f>
        <v>4</v>
      </c>
      <c r="K469" s="8" t="s">
        <v>14</v>
      </c>
    </row>
    <row r="470" s="2" customFormat="1" ht="28" customHeight="1" spans="1:11">
      <c r="A470" s="8">
        <v>468</v>
      </c>
      <c r="B470" s="8">
        <v>5000659487</v>
      </c>
      <c r="C470" s="8" t="s">
        <v>242</v>
      </c>
      <c r="D470" s="8" t="s">
        <v>892</v>
      </c>
      <c r="E470" s="8">
        <v>6530023</v>
      </c>
      <c r="F470" s="8">
        <v>2</v>
      </c>
      <c r="G470" s="9">
        <v>85.85</v>
      </c>
      <c r="H470" s="9">
        <v>5</v>
      </c>
      <c r="I470" s="9">
        <f t="shared" si="9"/>
        <v>90.85</v>
      </c>
      <c r="J470" s="8">
        <f>COUNTIF($E$3:E470,E470)</f>
        <v>5</v>
      </c>
      <c r="K470" s="8" t="s">
        <v>14</v>
      </c>
    </row>
    <row r="471" s="2" customFormat="1" ht="28" customHeight="1" spans="1:11">
      <c r="A471" s="8">
        <v>469</v>
      </c>
      <c r="B471" s="8">
        <v>5000658396</v>
      </c>
      <c r="C471" s="8" t="s">
        <v>893</v>
      </c>
      <c r="D471" s="8" t="s">
        <v>894</v>
      </c>
      <c r="E471" s="8">
        <v>6530023</v>
      </c>
      <c r="F471" s="8">
        <v>2</v>
      </c>
      <c r="G471" s="9">
        <v>85</v>
      </c>
      <c r="H471" s="9">
        <v>5</v>
      </c>
      <c r="I471" s="9">
        <f t="shared" si="9"/>
        <v>90</v>
      </c>
      <c r="J471" s="8">
        <f>COUNTIF($E$3:E471,E471)</f>
        <v>6</v>
      </c>
      <c r="K471" s="8" t="s">
        <v>14</v>
      </c>
    </row>
    <row r="472" s="2" customFormat="1" ht="28" customHeight="1" spans="1:11">
      <c r="A472" s="8">
        <v>470</v>
      </c>
      <c r="B472" s="8">
        <v>5000659232</v>
      </c>
      <c r="C472" s="8" t="s">
        <v>398</v>
      </c>
      <c r="D472" s="8" t="s">
        <v>895</v>
      </c>
      <c r="E472" s="8">
        <v>6530023</v>
      </c>
      <c r="F472" s="8">
        <v>2</v>
      </c>
      <c r="G472" s="9">
        <v>83.95</v>
      </c>
      <c r="H472" s="9">
        <v>5</v>
      </c>
      <c r="I472" s="9">
        <f t="shared" si="9"/>
        <v>88.95</v>
      </c>
      <c r="J472" s="8"/>
      <c r="K472" s="8"/>
    </row>
    <row r="473" s="2" customFormat="1" ht="28" customHeight="1" spans="1:11">
      <c r="A473" s="8">
        <v>471</v>
      </c>
      <c r="B473" s="8">
        <v>5000659021</v>
      </c>
      <c r="C473" s="8" t="s">
        <v>242</v>
      </c>
      <c r="D473" s="8" t="s">
        <v>896</v>
      </c>
      <c r="E473" s="8">
        <v>6530023</v>
      </c>
      <c r="F473" s="8">
        <v>2</v>
      </c>
      <c r="G473" s="9">
        <v>83.95</v>
      </c>
      <c r="H473" s="9">
        <v>5</v>
      </c>
      <c r="I473" s="9">
        <f t="shared" si="9"/>
        <v>88.95</v>
      </c>
      <c r="J473" s="8"/>
      <c r="K473" s="8"/>
    </row>
    <row r="474" s="2" customFormat="1" ht="28" customHeight="1" spans="1:11">
      <c r="A474" s="8">
        <v>472</v>
      </c>
      <c r="B474" s="8">
        <v>5000659408</v>
      </c>
      <c r="C474" s="8" t="s">
        <v>897</v>
      </c>
      <c r="D474" s="8" t="s">
        <v>898</v>
      </c>
      <c r="E474" s="8">
        <v>6530023</v>
      </c>
      <c r="F474" s="8">
        <v>2</v>
      </c>
      <c r="G474" s="9">
        <v>83.9</v>
      </c>
      <c r="H474" s="9">
        <v>5</v>
      </c>
      <c r="I474" s="9">
        <f t="shared" si="9"/>
        <v>88.9</v>
      </c>
      <c r="J474" s="8"/>
      <c r="K474" s="8"/>
    </row>
    <row r="475" s="2" customFormat="1" ht="28" customHeight="1" spans="1:11">
      <c r="A475" s="8">
        <v>473</v>
      </c>
      <c r="B475" s="8">
        <v>5000658448</v>
      </c>
      <c r="C475" s="8" t="s">
        <v>899</v>
      </c>
      <c r="D475" s="8" t="s">
        <v>900</v>
      </c>
      <c r="E475" s="8">
        <v>6530023</v>
      </c>
      <c r="F475" s="8">
        <v>2</v>
      </c>
      <c r="G475" s="9">
        <v>83.8</v>
      </c>
      <c r="H475" s="9">
        <v>5</v>
      </c>
      <c r="I475" s="9">
        <f t="shared" si="9"/>
        <v>88.8</v>
      </c>
      <c r="J475" s="8"/>
      <c r="K475" s="8"/>
    </row>
    <row r="476" s="2" customFormat="1" ht="28" customHeight="1" spans="1:11">
      <c r="A476" s="8">
        <v>474</v>
      </c>
      <c r="B476" s="8">
        <v>5000658880</v>
      </c>
      <c r="C476" s="8" t="s">
        <v>901</v>
      </c>
      <c r="D476" s="8" t="s">
        <v>902</v>
      </c>
      <c r="E476" s="8">
        <v>6530023</v>
      </c>
      <c r="F476" s="8">
        <v>2</v>
      </c>
      <c r="G476" s="9">
        <v>83.75</v>
      </c>
      <c r="H476" s="9">
        <v>5</v>
      </c>
      <c r="I476" s="9">
        <f t="shared" si="9"/>
        <v>88.75</v>
      </c>
      <c r="J476" s="8"/>
      <c r="K476" s="8"/>
    </row>
    <row r="477" s="2" customFormat="1" ht="28" customHeight="1" spans="1:11">
      <c r="A477" s="8">
        <v>475</v>
      </c>
      <c r="B477" s="8">
        <v>5000658655</v>
      </c>
      <c r="C477" s="8" t="s">
        <v>903</v>
      </c>
      <c r="D477" s="8" t="s">
        <v>904</v>
      </c>
      <c r="E477" s="8">
        <v>6530023</v>
      </c>
      <c r="F477" s="8">
        <v>2</v>
      </c>
      <c r="G477" s="9">
        <v>82.85</v>
      </c>
      <c r="H477" s="9">
        <v>5</v>
      </c>
      <c r="I477" s="9">
        <f t="shared" si="9"/>
        <v>87.85</v>
      </c>
      <c r="J477" s="8"/>
      <c r="K477" s="8"/>
    </row>
    <row r="478" s="2" customFormat="1" ht="28" customHeight="1" spans="1:11">
      <c r="A478" s="8">
        <v>476</v>
      </c>
      <c r="B478" s="8">
        <v>5000658365</v>
      </c>
      <c r="C478" s="8" t="s">
        <v>905</v>
      </c>
      <c r="D478" s="8" t="s">
        <v>906</v>
      </c>
      <c r="E478" s="8">
        <v>6530023</v>
      </c>
      <c r="F478" s="8">
        <v>2</v>
      </c>
      <c r="G478" s="9">
        <v>82.25</v>
      </c>
      <c r="H478" s="9">
        <v>5</v>
      </c>
      <c r="I478" s="9">
        <f t="shared" si="9"/>
        <v>87.25</v>
      </c>
      <c r="J478" s="8"/>
      <c r="K478" s="8"/>
    </row>
    <row r="479" s="2" customFormat="1" ht="28" customHeight="1" spans="1:11">
      <c r="A479" s="8">
        <v>477</v>
      </c>
      <c r="B479" s="8">
        <v>5000658755</v>
      </c>
      <c r="C479" s="8" t="s">
        <v>907</v>
      </c>
      <c r="D479" s="8" t="s">
        <v>908</v>
      </c>
      <c r="E479" s="8">
        <v>6530023</v>
      </c>
      <c r="F479" s="8">
        <v>2</v>
      </c>
      <c r="G479" s="9">
        <v>81.7</v>
      </c>
      <c r="H479" s="9">
        <v>5</v>
      </c>
      <c r="I479" s="9">
        <f t="shared" si="9"/>
        <v>86.7</v>
      </c>
      <c r="J479" s="8"/>
      <c r="K479" s="8"/>
    </row>
    <row r="480" s="2" customFormat="1" ht="28" customHeight="1" spans="1:11">
      <c r="A480" s="8">
        <v>478</v>
      </c>
      <c r="B480" s="8">
        <v>5000658560</v>
      </c>
      <c r="C480" s="8" t="s">
        <v>909</v>
      </c>
      <c r="D480" s="8" t="s">
        <v>910</v>
      </c>
      <c r="E480" s="8">
        <v>6530023</v>
      </c>
      <c r="F480" s="8">
        <v>2</v>
      </c>
      <c r="G480" s="9">
        <v>81.35</v>
      </c>
      <c r="H480" s="9">
        <v>5</v>
      </c>
      <c r="I480" s="9">
        <f t="shared" si="9"/>
        <v>86.35</v>
      </c>
      <c r="J480" s="8"/>
      <c r="K480" s="8"/>
    </row>
    <row r="481" s="2" customFormat="1" ht="28" customHeight="1" spans="1:11">
      <c r="A481" s="8">
        <v>479</v>
      </c>
      <c r="B481" s="8">
        <v>5000658487</v>
      </c>
      <c r="C481" s="8" t="s">
        <v>911</v>
      </c>
      <c r="D481" s="8" t="s">
        <v>912</v>
      </c>
      <c r="E481" s="8">
        <v>6530023</v>
      </c>
      <c r="F481" s="8">
        <v>2</v>
      </c>
      <c r="G481" s="9">
        <v>81.25</v>
      </c>
      <c r="H481" s="9">
        <v>5</v>
      </c>
      <c r="I481" s="9">
        <f t="shared" si="9"/>
        <v>86.25</v>
      </c>
      <c r="J481" s="8"/>
      <c r="K481" s="8"/>
    </row>
    <row r="482" s="2" customFormat="1" ht="28" customHeight="1" spans="1:11">
      <c r="A482" s="8">
        <v>480</v>
      </c>
      <c r="B482" s="8">
        <v>5000659222</v>
      </c>
      <c r="C482" s="8" t="s">
        <v>913</v>
      </c>
      <c r="D482" s="8" t="s">
        <v>914</v>
      </c>
      <c r="E482" s="8">
        <v>6530023</v>
      </c>
      <c r="F482" s="8">
        <v>2</v>
      </c>
      <c r="G482" s="9">
        <v>80.9</v>
      </c>
      <c r="H482" s="9">
        <v>5</v>
      </c>
      <c r="I482" s="9">
        <f t="shared" si="9"/>
        <v>85.9</v>
      </c>
      <c r="J482" s="8"/>
      <c r="K482" s="8"/>
    </row>
    <row r="483" s="2" customFormat="1" ht="28" customHeight="1" spans="1:11">
      <c r="A483" s="8">
        <v>481</v>
      </c>
      <c r="B483" s="8">
        <v>5000658842</v>
      </c>
      <c r="C483" s="8" t="s">
        <v>915</v>
      </c>
      <c r="D483" s="8" t="s">
        <v>916</v>
      </c>
      <c r="E483" s="8">
        <v>6530023</v>
      </c>
      <c r="F483" s="8">
        <v>2</v>
      </c>
      <c r="G483" s="9">
        <v>77.85</v>
      </c>
      <c r="H483" s="9">
        <v>5</v>
      </c>
      <c r="I483" s="9">
        <f t="shared" si="9"/>
        <v>82.85</v>
      </c>
      <c r="J483" s="8"/>
      <c r="K483" s="8"/>
    </row>
    <row r="484" s="2" customFormat="1" ht="28" customHeight="1" spans="1:11">
      <c r="A484" s="8">
        <v>482</v>
      </c>
      <c r="B484" s="8">
        <v>5000658974</v>
      </c>
      <c r="C484" s="8" t="s">
        <v>917</v>
      </c>
      <c r="D484" s="8" t="s">
        <v>918</v>
      </c>
      <c r="E484" s="8">
        <v>6530023</v>
      </c>
      <c r="F484" s="8">
        <v>2</v>
      </c>
      <c r="G484" s="9">
        <v>77.65</v>
      </c>
      <c r="H484" s="9">
        <v>5</v>
      </c>
      <c r="I484" s="9">
        <f t="shared" si="9"/>
        <v>82.65</v>
      </c>
      <c r="J484" s="8"/>
      <c r="K484" s="8"/>
    </row>
    <row r="485" s="2" customFormat="1" ht="28" customHeight="1" spans="1:11">
      <c r="A485" s="8">
        <v>483</v>
      </c>
      <c r="B485" s="8">
        <v>5000659044</v>
      </c>
      <c r="C485" s="8" t="s">
        <v>919</v>
      </c>
      <c r="D485" s="8" t="s">
        <v>920</v>
      </c>
      <c r="E485" s="8">
        <v>6530023</v>
      </c>
      <c r="F485" s="8">
        <v>2</v>
      </c>
      <c r="G485" s="9">
        <v>76.7</v>
      </c>
      <c r="H485" s="9">
        <v>5</v>
      </c>
      <c r="I485" s="9">
        <f t="shared" si="9"/>
        <v>81.7</v>
      </c>
      <c r="J485" s="8"/>
      <c r="K485" s="8"/>
    </row>
    <row r="486" s="2" customFormat="1" ht="28" customHeight="1" spans="1:11">
      <c r="A486" s="8">
        <v>484</v>
      </c>
      <c r="B486" s="8">
        <v>5000659409</v>
      </c>
      <c r="C486" s="8" t="s">
        <v>921</v>
      </c>
      <c r="D486" s="8" t="s">
        <v>922</v>
      </c>
      <c r="E486" s="8">
        <v>6530023</v>
      </c>
      <c r="F486" s="8">
        <v>2</v>
      </c>
      <c r="G486" s="9">
        <v>76.65</v>
      </c>
      <c r="H486" s="9">
        <v>5</v>
      </c>
      <c r="I486" s="9">
        <f t="shared" si="9"/>
        <v>81.65</v>
      </c>
      <c r="J486" s="8"/>
      <c r="K486" s="8"/>
    </row>
    <row r="487" s="2" customFormat="1" ht="28" customHeight="1" spans="1:11">
      <c r="A487" s="8">
        <v>485</v>
      </c>
      <c r="B487" s="8">
        <v>5000659051</v>
      </c>
      <c r="C487" s="8" t="s">
        <v>413</v>
      </c>
      <c r="D487" s="8" t="s">
        <v>923</v>
      </c>
      <c r="E487" s="8">
        <v>6530023</v>
      </c>
      <c r="F487" s="8">
        <v>2</v>
      </c>
      <c r="G487" s="9">
        <v>76.4</v>
      </c>
      <c r="H487" s="9">
        <v>5</v>
      </c>
      <c r="I487" s="9">
        <f t="shared" si="9"/>
        <v>81.4</v>
      </c>
      <c r="J487" s="8"/>
      <c r="K487" s="8"/>
    </row>
    <row r="488" s="2" customFormat="1" ht="28" customHeight="1" spans="1:11">
      <c r="A488" s="8">
        <v>486</v>
      </c>
      <c r="B488" s="8">
        <v>5000658649</v>
      </c>
      <c r="C488" s="8" t="s">
        <v>924</v>
      </c>
      <c r="D488" s="8" t="s">
        <v>925</v>
      </c>
      <c r="E488" s="8">
        <v>6530023</v>
      </c>
      <c r="F488" s="8">
        <v>2</v>
      </c>
      <c r="G488" s="9">
        <v>75.9</v>
      </c>
      <c r="H488" s="9">
        <v>5</v>
      </c>
      <c r="I488" s="9">
        <f t="shared" si="9"/>
        <v>80.9</v>
      </c>
      <c r="J488" s="8"/>
      <c r="K488" s="8"/>
    </row>
    <row r="489" s="2" customFormat="1" ht="28" customHeight="1" spans="1:11">
      <c r="A489" s="8">
        <v>487</v>
      </c>
      <c r="B489" s="8">
        <v>5000659250</v>
      </c>
      <c r="C489" s="8" t="s">
        <v>926</v>
      </c>
      <c r="D489" s="8" t="s">
        <v>927</v>
      </c>
      <c r="E489" s="8">
        <v>6530023</v>
      </c>
      <c r="F489" s="8">
        <v>2</v>
      </c>
      <c r="G489" s="9">
        <v>73.45</v>
      </c>
      <c r="H489" s="9">
        <v>5</v>
      </c>
      <c r="I489" s="9">
        <f t="shared" si="9"/>
        <v>78.45</v>
      </c>
      <c r="J489" s="8"/>
      <c r="K489" s="8"/>
    </row>
    <row r="490" s="2" customFormat="1" ht="28" customHeight="1" spans="1:11">
      <c r="A490" s="8">
        <v>488</v>
      </c>
      <c r="B490" s="8">
        <v>5000658530</v>
      </c>
      <c r="C490" s="8" t="s">
        <v>928</v>
      </c>
      <c r="D490" s="8" t="s">
        <v>929</v>
      </c>
      <c r="E490" s="8">
        <v>6530023</v>
      </c>
      <c r="F490" s="8">
        <v>2</v>
      </c>
      <c r="G490" s="9">
        <v>71.05</v>
      </c>
      <c r="H490" s="9">
        <v>5</v>
      </c>
      <c r="I490" s="9">
        <f t="shared" si="9"/>
        <v>76.05</v>
      </c>
      <c r="J490" s="8"/>
      <c r="K490" s="8"/>
    </row>
    <row r="491" s="2" customFormat="1" ht="28" customHeight="1" spans="1:11">
      <c r="A491" s="8">
        <v>489</v>
      </c>
      <c r="B491" s="8">
        <v>5000658536</v>
      </c>
      <c r="C491" s="8" t="s">
        <v>930</v>
      </c>
      <c r="D491" s="8" t="s">
        <v>931</v>
      </c>
      <c r="E491" s="8">
        <v>6530023</v>
      </c>
      <c r="F491" s="8">
        <v>2</v>
      </c>
      <c r="G491" s="9">
        <v>69.4</v>
      </c>
      <c r="H491" s="9">
        <v>5</v>
      </c>
      <c r="I491" s="9">
        <f t="shared" si="9"/>
        <v>74.4</v>
      </c>
      <c r="J491" s="8"/>
      <c r="K491" s="8"/>
    </row>
    <row r="492" s="2" customFormat="1" ht="28" customHeight="1" spans="1:11">
      <c r="A492" s="8">
        <v>490</v>
      </c>
      <c r="B492" s="8">
        <v>5000659058</v>
      </c>
      <c r="C492" s="8" t="s">
        <v>932</v>
      </c>
      <c r="D492" s="8" t="s">
        <v>933</v>
      </c>
      <c r="E492" s="8">
        <v>6530023</v>
      </c>
      <c r="F492" s="8">
        <v>2</v>
      </c>
      <c r="G492" s="9">
        <v>68.75</v>
      </c>
      <c r="H492" s="9">
        <v>5</v>
      </c>
      <c r="I492" s="9">
        <f t="shared" si="9"/>
        <v>73.75</v>
      </c>
      <c r="J492" s="8"/>
      <c r="K492" s="8"/>
    </row>
    <row r="493" s="2" customFormat="1" ht="28" customHeight="1" spans="1:11">
      <c r="A493" s="8">
        <v>491</v>
      </c>
      <c r="B493" s="8">
        <v>5000659030</v>
      </c>
      <c r="C493" s="8" t="s">
        <v>441</v>
      </c>
      <c r="D493" s="8" t="s">
        <v>934</v>
      </c>
      <c r="E493" s="8">
        <v>6530023</v>
      </c>
      <c r="F493" s="8">
        <v>2</v>
      </c>
      <c r="G493" s="9">
        <v>68.25</v>
      </c>
      <c r="H493" s="9">
        <v>5</v>
      </c>
      <c r="I493" s="9">
        <f t="shared" si="9"/>
        <v>73.25</v>
      </c>
      <c r="J493" s="8"/>
      <c r="K493" s="8"/>
    </row>
    <row r="494" s="2" customFormat="1" ht="28" customHeight="1" spans="1:11">
      <c r="A494" s="8">
        <v>492</v>
      </c>
      <c r="B494" s="8">
        <v>5000659307</v>
      </c>
      <c r="C494" s="8" t="s">
        <v>935</v>
      </c>
      <c r="D494" s="8" t="s">
        <v>936</v>
      </c>
      <c r="E494" s="8">
        <v>6530023</v>
      </c>
      <c r="F494" s="8">
        <v>2</v>
      </c>
      <c r="G494" s="9">
        <v>67.55</v>
      </c>
      <c r="H494" s="9">
        <v>5</v>
      </c>
      <c r="I494" s="9">
        <f t="shared" si="9"/>
        <v>72.55</v>
      </c>
      <c r="J494" s="8"/>
      <c r="K494" s="8"/>
    </row>
    <row r="495" s="2" customFormat="1" ht="28" customHeight="1" spans="1:11">
      <c r="A495" s="8">
        <v>493</v>
      </c>
      <c r="B495" s="8">
        <v>5000659518</v>
      </c>
      <c r="C495" s="8" t="s">
        <v>937</v>
      </c>
      <c r="D495" s="8" t="s">
        <v>938</v>
      </c>
      <c r="E495" s="8">
        <v>6530023</v>
      </c>
      <c r="F495" s="8">
        <v>2</v>
      </c>
      <c r="G495" s="9">
        <v>67</v>
      </c>
      <c r="H495" s="9">
        <v>5</v>
      </c>
      <c r="I495" s="9">
        <f t="shared" si="9"/>
        <v>72</v>
      </c>
      <c r="J495" s="8"/>
      <c r="K495" s="8"/>
    </row>
    <row r="496" s="2" customFormat="1" ht="28" customHeight="1" spans="1:11">
      <c r="A496" s="8">
        <v>494</v>
      </c>
      <c r="B496" s="8">
        <v>5000658982</v>
      </c>
      <c r="C496" s="8" t="s">
        <v>939</v>
      </c>
      <c r="D496" s="8" t="s">
        <v>940</v>
      </c>
      <c r="E496" s="8">
        <v>6530023</v>
      </c>
      <c r="F496" s="8">
        <v>2</v>
      </c>
      <c r="G496" s="9">
        <v>66.25</v>
      </c>
      <c r="H496" s="9">
        <v>5</v>
      </c>
      <c r="I496" s="9">
        <f t="shared" si="9"/>
        <v>71.25</v>
      </c>
      <c r="J496" s="8"/>
      <c r="K496" s="8"/>
    </row>
    <row r="497" s="2" customFormat="1" ht="28" customHeight="1" spans="1:11">
      <c r="A497" s="8">
        <v>495</v>
      </c>
      <c r="B497" s="8">
        <v>5000658253</v>
      </c>
      <c r="C497" s="8" t="s">
        <v>131</v>
      </c>
      <c r="D497" s="8" t="s">
        <v>941</v>
      </c>
      <c r="E497" s="8">
        <v>6530023</v>
      </c>
      <c r="F497" s="8">
        <v>2</v>
      </c>
      <c r="G497" s="9">
        <v>65.7</v>
      </c>
      <c r="H497" s="9">
        <v>5</v>
      </c>
      <c r="I497" s="9">
        <f t="shared" si="9"/>
        <v>70.7</v>
      </c>
      <c r="J497" s="8"/>
      <c r="K497" s="8"/>
    </row>
    <row r="498" s="2" customFormat="1" ht="28" customHeight="1" spans="1:11">
      <c r="A498" s="8">
        <v>496</v>
      </c>
      <c r="B498" s="8">
        <v>5000659194</v>
      </c>
      <c r="C498" s="8" t="s">
        <v>942</v>
      </c>
      <c r="D498" s="8" t="s">
        <v>943</v>
      </c>
      <c r="E498" s="8">
        <v>6530023</v>
      </c>
      <c r="F498" s="8">
        <v>2</v>
      </c>
      <c r="G498" s="9">
        <v>65.35</v>
      </c>
      <c r="H498" s="9">
        <v>5</v>
      </c>
      <c r="I498" s="9">
        <f t="shared" si="9"/>
        <v>70.35</v>
      </c>
      <c r="J498" s="8"/>
      <c r="K498" s="8"/>
    </row>
    <row r="499" s="2" customFormat="1" ht="28" customHeight="1" spans="1:11">
      <c r="A499" s="8">
        <v>497</v>
      </c>
      <c r="B499" s="8">
        <v>5000658373</v>
      </c>
      <c r="C499" s="8" t="s">
        <v>944</v>
      </c>
      <c r="D499" s="8" t="s">
        <v>945</v>
      </c>
      <c r="E499" s="8">
        <v>6530023</v>
      </c>
      <c r="F499" s="8">
        <v>2</v>
      </c>
      <c r="G499" s="9">
        <v>63.3</v>
      </c>
      <c r="H499" s="9">
        <v>5</v>
      </c>
      <c r="I499" s="9">
        <f t="shared" si="9"/>
        <v>68.3</v>
      </c>
      <c r="J499" s="8"/>
      <c r="K499" s="8"/>
    </row>
    <row r="500" s="2" customFormat="1" ht="28" customHeight="1" spans="1:11">
      <c r="A500" s="8">
        <v>498</v>
      </c>
      <c r="B500" s="8">
        <v>5000659035</v>
      </c>
      <c r="C500" s="8" t="s">
        <v>391</v>
      </c>
      <c r="D500" s="8" t="s">
        <v>946</v>
      </c>
      <c r="E500" s="8">
        <v>6530023</v>
      </c>
      <c r="F500" s="8">
        <v>2</v>
      </c>
      <c r="G500" s="9">
        <v>62.95</v>
      </c>
      <c r="H500" s="9">
        <v>5</v>
      </c>
      <c r="I500" s="9">
        <f t="shared" si="9"/>
        <v>67.95</v>
      </c>
      <c r="J500" s="8"/>
      <c r="K500" s="8"/>
    </row>
    <row r="501" s="2" customFormat="1" ht="28" customHeight="1" spans="1:11">
      <c r="A501" s="8">
        <v>499</v>
      </c>
      <c r="B501" s="8">
        <v>5000659597</v>
      </c>
      <c r="C501" s="8" t="s">
        <v>947</v>
      </c>
      <c r="D501" s="8" t="s">
        <v>948</v>
      </c>
      <c r="E501" s="8">
        <v>6530023</v>
      </c>
      <c r="F501" s="8">
        <v>2</v>
      </c>
      <c r="G501" s="9">
        <v>62.65</v>
      </c>
      <c r="H501" s="9">
        <v>5</v>
      </c>
      <c r="I501" s="9">
        <f t="shared" si="9"/>
        <v>67.65</v>
      </c>
      <c r="J501" s="8"/>
      <c r="K501" s="8"/>
    </row>
    <row r="502" s="2" customFormat="1" ht="28" customHeight="1" spans="1:11">
      <c r="A502" s="8">
        <v>500</v>
      </c>
      <c r="B502" s="8">
        <v>5000658748</v>
      </c>
      <c r="C502" s="8" t="s">
        <v>949</v>
      </c>
      <c r="D502" s="8" t="s">
        <v>950</v>
      </c>
      <c r="E502" s="8">
        <v>6530023</v>
      </c>
      <c r="F502" s="8">
        <v>2</v>
      </c>
      <c r="G502" s="9">
        <v>62.2</v>
      </c>
      <c r="H502" s="9">
        <v>5</v>
      </c>
      <c r="I502" s="9">
        <f t="shared" si="9"/>
        <v>67.2</v>
      </c>
      <c r="J502" s="8"/>
      <c r="K502" s="8"/>
    </row>
    <row r="503" s="2" customFormat="1" ht="28" customHeight="1" spans="1:11">
      <c r="A503" s="8">
        <v>501</v>
      </c>
      <c r="B503" s="8">
        <v>5000659207</v>
      </c>
      <c r="C503" s="8" t="s">
        <v>951</v>
      </c>
      <c r="D503" s="8" t="s">
        <v>952</v>
      </c>
      <c r="E503" s="8">
        <v>6530023</v>
      </c>
      <c r="F503" s="8">
        <v>2</v>
      </c>
      <c r="G503" s="9">
        <v>58.85</v>
      </c>
      <c r="H503" s="9">
        <v>5</v>
      </c>
      <c r="I503" s="9">
        <f t="shared" si="9"/>
        <v>63.85</v>
      </c>
      <c r="J503" s="8"/>
      <c r="K503" s="8"/>
    </row>
    <row r="504" s="2" customFormat="1" ht="28" customHeight="1" spans="1:11">
      <c r="A504" s="8">
        <v>502</v>
      </c>
      <c r="B504" s="8">
        <v>5000658897</v>
      </c>
      <c r="C504" s="8" t="s">
        <v>953</v>
      </c>
      <c r="D504" s="8" t="s">
        <v>954</v>
      </c>
      <c r="E504" s="8">
        <v>6530023</v>
      </c>
      <c r="F504" s="8">
        <v>2</v>
      </c>
      <c r="G504" s="9">
        <v>57</v>
      </c>
      <c r="H504" s="9">
        <v>5</v>
      </c>
      <c r="I504" s="9">
        <f t="shared" si="9"/>
        <v>62</v>
      </c>
      <c r="J504" s="8"/>
      <c r="K504" s="8"/>
    </row>
    <row r="505" s="2" customFormat="1" ht="28" customHeight="1" spans="1:11">
      <c r="A505" s="8">
        <v>503</v>
      </c>
      <c r="B505" s="8">
        <v>5000658524</v>
      </c>
      <c r="C505" s="8" t="s">
        <v>955</v>
      </c>
      <c r="D505" s="8" t="s">
        <v>956</v>
      </c>
      <c r="E505" s="8">
        <v>6530023</v>
      </c>
      <c r="F505" s="8">
        <v>2</v>
      </c>
      <c r="G505" s="9">
        <v>47.8</v>
      </c>
      <c r="H505" s="9">
        <v>5</v>
      </c>
      <c r="I505" s="9">
        <f t="shared" si="9"/>
        <v>52.8</v>
      </c>
      <c r="J505" s="8"/>
      <c r="K505" s="8"/>
    </row>
    <row r="506" s="2" customFormat="1" ht="28" customHeight="1" spans="1:11">
      <c r="A506" s="8">
        <v>504</v>
      </c>
      <c r="B506" s="8">
        <v>5000659005</v>
      </c>
      <c r="C506" s="8" t="s">
        <v>337</v>
      </c>
      <c r="D506" s="8" t="s">
        <v>957</v>
      </c>
      <c r="E506" s="8">
        <v>6530023</v>
      </c>
      <c r="F506" s="8">
        <v>2</v>
      </c>
      <c r="G506" s="9">
        <v>33.1</v>
      </c>
      <c r="H506" s="9">
        <v>5</v>
      </c>
      <c r="I506" s="9">
        <f t="shared" si="9"/>
        <v>38.1</v>
      </c>
      <c r="J506" s="8"/>
      <c r="K506" s="8"/>
    </row>
    <row r="507" s="2" customFormat="1" ht="28" customHeight="1" spans="1:11">
      <c r="A507" s="8">
        <v>505</v>
      </c>
      <c r="B507" s="8">
        <v>5000658834</v>
      </c>
      <c r="C507" s="8" t="s">
        <v>958</v>
      </c>
      <c r="D507" s="8" t="s">
        <v>959</v>
      </c>
      <c r="E507" s="8">
        <v>6530023</v>
      </c>
      <c r="F507" s="8">
        <v>2</v>
      </c>
      <c r="G507" s="9">
        <v>21.85</v>
      </c>
      <c r="H507" s="9">
        <v>5</v>
      </c>
      <c r="I507" s="9">
        <f t="shared" si="9"/>
        <v>26.85</v>
      </c>
      <c r="J507" s="8"/>
      <c r="K507" s="8"/>
    </row>
    <row r="508" s="2" customFormat="1" ht="28" customHeight="1" spans="1:11">
      <c r="A508" s="8">
        <v>506</v>
      </c>
      <c r="B508" s="8">
        <v>5000659446</v>
      </c>
      <c r="C508" s="8" t="s">
        <v>960</v>
      </c>
      <c r="D508" s="8" t="s">
        <v>961</v>
      </c>
      <c r="E508" s="8">
        <v>6530023</v>
      </c>
      <c r="F508" s="8">
        <v>2</v>
      </c>
      <c r="G508" s="9">
        <v>0</v>
      </c>
      <c r="H508" s="9"/>
      <c r="I508" s="9">
        <f t="shared" si="9"/>
        <v>0</v>
      </c>
      <c r="J508" s="8"/>
      <c r="K508" s="8"/>
    </row>
    <row r="509" s="2" customFormat="1" ht="28" customHeight="1" spans="1:11">
      <c r="A509" s="8">
        <v>507</v>
      </c>
      <c r="B509" s="8">
        <v>5000658827</v>
      </c>
      <c r="C509" s="8" t="s">
        <v>413</v>
      </c>
      <c r="D509" s="8" t="s">
        <v>962</v>
      </c>
      <c r="E509" s="8">
        <v>6530023</v>
      </c>
      <c r="F509" s="8">
        <v>2</v>
      </c>
      <c r="G509" s="9">
        <v>0</v>
      </c>
      <c r="H509" s="9"/>
      <c r="I509" s="9">
        <f t="shared" si="9"/>
        <v>0</v>
      </c>
      <c r="J509" s="8"/>
      <c r="K509" s="8"/>
    </row>
    <row r="510" s="2" customFormat="1" ht="28" customHeight="1" spans="1:11">
      <c r="A510" s="8">
        <v>508</v>
      </c>
      <c r="B510" s="8">
        <v>5000658384</v>
      </c>
      <c r="C510" s="8" t="s">
        <v>963</v>
      </c>
      <c r="D510" s="8" t="s">
        <v>964</v>
      </c>
      <c r="E510" s="8">
        <v>6530023</v>
      </c>
      <c r="F510" s="8">
        <v>2</v>
      </c>
      <c r="G510" s="9">
        <v>0</v>
      </c>
      <c r="H510" s="9"/>
      <c r="I510" s="9">
        <f t="shared" si="9"/>
        <v>0</v>
      </c>
      <c r="J510" s="8"/>
      <c r="K510" s="8"/>
    </row>
    <row r="511" s="2" customFormat="1" ht="28" customHeight="1" spans="1:11">
      <c r="A511" s="8">
        <v>509</v>
      </c>
      <c r="B511" s="8">
        <v>5000659244</v>
      </c>
      <c r="C511" s="8" t="s">
        <v>333</v>
      </c>
      <c r="D511" s="8" t="s">
        <v>965</v>
      </c>
      <c r="E511" s="8">
        <v>6530023</v>
      </c>
      <c r="F511" s="8">
        <v>2</v>
      </c>
      <c r="G511" s="9">
        <v>0</v>
      </c>
      <c r="H511" s="9"/>
      <c r="I511" s="9">
        <f t="shared" si="9"/>
        <v>0</v>
      </c>
      <c r="J511" s="8"/>
      <c r="K511" s="8"/>
    </row>
    <row r="512" s="2" customFormat="1" ht="28" customHeight="1" spans="1:11">
      <c r="A512" s="8">
        <v>510</v>
      </c>
      <c r="B512" s="8">
        <v>5000659309</v>
      </c>
      <c r="C512" s="8" t="s">
        <v>966</v>
      </c>
      <c r="D512" s="8" t="s">
        <v>967</v>
      </c>
      <c r="E512" s="8">
        <v>6530023</v>
      </c>
      <c r="F512" s="8">
        <v>2</v>
      </c>
      <c r="G512" s="9">
        <v>0</v>
      </c>
      <c r="H512" s="9"/>
      <c r="I512" s="9">
        <f t="shared" si="9"/>
        <v>0</v>
      </c>
      <c r="J512" s="8"/>
      <c r="K512" s="8"/>
    </row>
    <row r="513" s="2" customFormat="1" ht="28" customHeight="1" spans="1:11">
      <c r="A513" s="8">
        <v>511</v>
      </c>
      <c r="B513" s="8">
        <v>5000659476</v>
      </c>
      <c r="C513" s="8" t="s">
        <v>968</v>
      </c>
      <c r="D513" s="8" t="s">
        <v>969</v>
      </c>
      <c r="E513" s="8">
        <v>6530023</v>
      </c>
      <c r="F513" s="8">
        <v>2</v>
      </c>
      <c r="G513" s="9">
        <v>0</v>
      </c>
      <c r="H513" s="9"/>
      <c r="I513" s="9">
        <f t="shared" si="9"/>
        <v>0</v>
      </c>
      <c r="J513" s="8"/>
      <c r="K513" s="8"/>
    </row>
    <row r="514" s="2" customFormat="1" ht="28" customHeight="1" spans="1:11">
      <c r="A514" s="8">
        <v>512</v>
      </c>
      <c r="B514" s="8">
        <v>5000659258</v>
      </c>
      <c r="C514" s="8" t="s">
        <v>276</v>
      </c>
      <c r="D514" s="8" t="s">
        <v>970</v>
      </c>
      <c r="E514" s="8">
        <v>6530023</v>
      </c>
      <c r="F514" s="8">
        <v>2</v>
      </c>
      <c r="G514" s="9">
        <v>0</v>
      </c>
      <c r="H514" s="9"/>
      <c r="I514" s="9">
        <f t="shared" si="9"/>
        <v>0</v>
      </c>
      <c r="J514" s="8"/>
      <c r="K514" s="8"/>
    </row>
    <row r="515" s="2" customFormat="1" ht="28" customHeight="1" spans="1:11">
      <c r="A515" s="8">
        <v>513</v>
      </c>
      <c r="B515" s="8">
        <v>5000659261</v>
      </c>
      <c r="C515" s="8" t="s">
        <v>971</v>
      </c>
      <c r="D515" s="8" t="s">
        <v>972</v>
      </c>
      <c r="E515" s="8">
        <v>6530023</v>
      </c>
      <c r="F515" s="8">
        <v>2</v>
      </c>
      <c r="G515" s="9">
        <v>0</v>
      </c>
      <c r="H515" s="9"/>
      <c r="I515" s="9">
        <f t="shared" si="9"/>
        <v>0</v>
      </c>
      <c r="J515" s="8"/>
      <c r="K515" s="8"/>
    </row>
    <row r="516" s="2" customFormat="1" ht="28" customHeight="1" spans="1:11">
      <c r="A516" s="8">
        <v>514</v>
      </c>
      <c r="B516" s="8">
        <v>5000659421</v>
      </c>
      <c r="C516" s="8" t="s">
        <v>973</v>
      </c>
      <c r="D516" s="8" t="s">
        <v>974</v>
      </c>
      <c r="E516" s="8">
        <v>6530023</v>
      </c>
      <c r="F516" s="8">
        <v>2</v>
      </c>
      <c r="G516" s="9">
        <v>0</v>
      </c>
      <c r="H516" s="9"/>
      <c r="I516" s="9">
        <f t="shared" si="9"/>
        <v>0</v>
      </c>
      <c r="J516" s="8"/>
      <c r="K516" s="8"/>
    </row>
    <row r="517" s="2" customFormat="1" ht="28" customHeight="1" spans="1:11">
      <c r="A517" s="8">
        <v>515</v>
      </c>
      <c r="B517" s="8">
        <v>5000659423</v>
      </c>
      <c r="C517" s="8" t="s">
        <v>327</v>
      </c>
      <c r="D517" s="8" t="s">
        <v>975</v>
      </c>
      <c r="E517" s="8">
        <v>6530023</v>
      </c>
      <c r="F517" s="8">
        <v>2</v>
      </c>
      <c r="G517" s="9">
        <v>0</v>
      </c>
      <c r="H517" s="9"/>
      <c r="I517" s="9">
        <f t="shared" si="9"/>
        <v>0</v>
      </c>
      <c r="J517" s="8"/>
      <c r="K517" s="8"/>
    </row>
    <row r="518" s="2" customFormat="1" ht="28" customHeight="1" spans="1:11">
      <c r="A518" s="8">
        <v>516</v>
      </c>
      <c r="B518" s="8">
        <v>5000659430</v>
      </c>
      <c r="C518" s="8" t="s">
        <v>976</v>
      </c>
      <c r="D518" s="8" t="s">
        <v>977</v>
      </c>
      <c r="E518" s="8">
        <v>6530023</v>
      </c>
      <c r="F518" s="8">
        <v>2</v>
      </c>
      <c r="G518" s="9">
        <v>0</v>
      </c>
      <c r="H518" s="9"/>
      <c r="I518" s="9">
        <f t="shared" ref="I518:I560" si="10">G518+H518</f>
        <v>0</v>
      </c>
      <c r="J518" s="8"/>
      <c r="K518" s="8"/>
    </row>
    <row r="519" s="2" customFormat="1" ht="28" customHeight="1" spans="1:11">
      <c r="A519" s="8">
        <v>517</v>
      </c>
      <c r="B519" s="8">
        <v>5000659440</v>
      </c>
      <c r="C519" s="8" t="s">
        <v>978</v>
      </c>
      <c r="D519" s="8" t="s">
        <v>979</v>
      </c>
      <c r="E519" s="8">
        <v>6530023</v>
      </c>
      <c r="F519" s="8">
        <v>2</v>
      </c>
      <c r="G519" s="9">
        <v>0</v>
      </c>
      <c r="H519" s="9"/>
      <c r="I519" s="9">
        <f t="shared" si="10"/>
        <v>0</v>
      </c>
      <c r="J519" s="8"/>
      <c r="K519" s="8"/>
    </row>
    <row r="520" s="2" customFormat="1" ht="28" customHeight="1" spans="1:11">
      <c r="A520" s="8">
        <v>518</v>
      </c>
      <c r="B520" s="8">
        <v>5000659448</v>
      </c>
      <c r="C520" s="8" t="s">
        <v>980</v>
      </c>
      <c r="D520" s="8" t="s">
        <v>981</v>
      </c>
      <c r="E520" s="8">
        <v>6530023</v>
      </c>
      <c r="F520" s="8">
        <v>2</v>
      </c>
      <c r="G520" s="9">
        <v>0</v>
      </c>
      <c r="H520" s="9"/>
      <c r="I520" s="9">
        <f t="shared" si="10"/>
        <v>0</v>
      </c>
      <c r="J520" s="8"/>
      <c r="K520" s="8"/>
    </row>
    <row r="521" s="2" customFormat="1" ht="28" customHeight="1" spans="1:11">
      <c r="A521" s="8">
        <v>519</v>
      </c>
      <c r="B521" s="8">
        <v>5000658349</v>
      </c>
      <c r="C521" s="8" t="s">
        <v>982</v>
      </c>
      <c r="D521" s="8" t="s">
        <v>983</v>
      </c>
      <c r="E521" s="8">
        <v>6530023</v>
      </c>
      <c r="F521" s="8">
        <v>2</v>
      </c>
      <c r="G521" s="9">
        <v>0</v>
      </c>
      <c r="H521" s="9"/>
      <c r="I521" s="9">
        <f t="shared" si="10"/>
        <v>0</v>
      </c>
      <c r="J521" s="8"/>
      <c r="K521" s="8"/>
    </row>
    <row r="522" s="2" customFormat="1" ht="28" customHeight="1" spans="1:11">
      <c r="A522" s="8">
        <v>520</v>
      </c>
      <c r="B522" s="8">
        <v>5000658352</v>
      </c>
      <c r="C522" s="8" t="s">
        <v>984</v>
      </c>
      <c r="D522" s="8" t="s">
        <v>985</v>
      </c>
      <c r="E522" s="8">
        <v>6530023</v>
      </c>
      <c r="F522" s="8">
        <v>2</v>
      </c>
      <c r="G522" s="9">
        <v>0</v>
      </c>
      <c r="H522" s="9"/>
      <c r="I522" s="9">
        <f t="shared" si="10"/>
        <v>0</v>
      </c>
      <c r="J522" s="8"/>
      <c r="K522" s="8"/>
    </row>
    <row r="523" s="2" customFormat="1" ht="28" customHeight="1" spans="1:11">
      <c r="A523" s="8">
        <v>521</v>
      </c>
      <c r="B523" s="8">
        <v>5000659516</v>
      </c>
      <c r="C523" s="8" t="s">
        <v>986</v>
      </c>
      <c r="D523" s="8" t="s">
        <v>987</v>
      </c>
      <c r="E523" s="8">
        <v>6530023</v>
      </c>
      <c r="F523" s="8">
        <v>2</v>
      </c>
      <c r="G523" s="9">
        <v>0</v>
      </c>
      <c r="H523" s="9"/>
      <c r="I523" s="9">
        <f t="shared" si="10"/>
        <v>0</v>
      </c>
      <c r="J523" s="8"/>
      <c r="K523" s="8"/>
    </row>
    <row r="524" s="2" customFormat="1" ht="28" customHeight="1" spans="1:11">
      <c r="A524" s="8">
        <v>522</v>
      </c>
      <c r="B524" s="8">
        <v>5000659534</v>
      </c>
      <c r="C524" s="8" t="s">
        <v>988</v>
      </c>
      <c r="D524" s="8" t="s">
        <v>989</v>
      </c>
      <c r="E524" s="8">
        <v>6530023</v>
      </c>
      <c r="F524" s="8">
        <v>2</v>
      </c>
      <c r="G524" s="9">
        <v>0</v>
      </c>
      <c r="H524" s="9"/>
      <c r="I524" s="9">
        <f t="shared" si="10"/>
        <v>0</v>
      </c>
      <c r="J524" s="8"/>
      <c r="K524" s="8"/>
    </row>
    <row r="525" s="2" customFormat="1" ht="28" customHeight="1" spans="1:11">
      <c r="A525" s="8">
        <v>523</v>
      </c>
      <c r="B525" s="8">
        <v>5000659538</v>
      </c>
      <c r="C525" s="8" t="s">
        <v>990</v>
      </c>
      <c r="D525" s="8" t="s">
        <v>991</v>
      </c>
      <c r="E525" s="8">
        <v>6530023</v>
      </c>
      <c r="F525" s="8">
        <v>2</v>
      </c>
      <c r="G525" s="9">
        <v>0</v>
      </c>
      <c r="H525" s="9"/>
      <c r="I525" s="9">
        <f t="shared" si="10"/>
        <v>0</v>
      </c>
      <c r="J525" s="8"/>
      <c r="K525" s="8"/>
    </row>
    <row r="526" s="2" customFormat="1" ht="28" customHeight="1" spans="1:11">
      <c r="A526" s="8">
        <v>524</v>
      </c>
      <c r="B526" s="8">
        <v>5000659553</v>
      </c>
      <c r="C526" s="8" t="s">
        <v>992</v>
      </c>
      <c r="D526" s="8" t="s">
        <v>993</v>
      </c>
      <c r="E526" s="8">
        <v>6530023</v>
      </c>
      <c r="F526" s="8">
        <v>2</v>
      </c>
      <c r="G526" s="9">
        <v>0</v>
      </c>
      <c r="H526" s="9"/>
      <c r="I526" s="9">
        <f t="shared" si="10"/>
        <v>0</v>
      </c>
      <c r="J526" s="8"/>
      <c r="K526" s="8"/>
    </row>
    <row r="527" s="2" customFormat="1" ht="28" customHeight="1" spans="1:11">
      <c r="A527" s="8">
        <v>525</v>
      </c>
      <c r="B527" s="8">
        <v>5000658359</v>
      </c>
      <c r="C527" s="8" t="s">
        <v>994</v>
      </c>
      <c r="D527" s="8" t="s">
        <v>995</v>
      </c>
      <c r="E527" s="8">
        <v>6530023</v>
      </c>
      <c r="F527" s="8">
        <v>2</v>
      </c>
      <c r="G527" s="9">
        <v>0</v>
      </c>
      <c r="H527" s="9"/>
      <c r="I527" s="9">
        <f t="shared" si="10"/>
        <v>0</v>
      </c>
      <c r="J527" s="8"/>
      <c r="K527" s="8"/>
    </row>
    <row r="528" s="2" customFormat="1" ht="28" customHeight="1" spans="1:11">
      <c r="A528" s="8">
        <v>526</v>
      </c>
      <c r="B528" s="8">
        <v>5000659558</v>
      </c>
      <c r="C528" s="8" t="s">
        <v>996</v>
      </c>
      <c r="D528" s="8" t="s">
        <v>997</v>
      </c>
      <c r="E528" s="8">
        <v>6530023</v>
      </c>
      <c r="F528" s="8">
        <v>2</v>
      </c>
      <c r="G528" s="9">
        <v>0</v>
      </c>
      <c r="H528" s="9"/>
      <c r="I528" s="9">
        <f t="shared" si="10"/>
        <v>0</v>
      </c>
      <c r="J528" s="8"/>
      <c r="K528" s="8"/>
    </row>
    <row r="529" s="2" customFormat="1" ht="28" customHeight="1" spans="1:11">
      <c r="A529" s="8">
        <v>527</v>
      </c>
      <c r="B529" s="8">
        <v>5000659573</v>
      </c>
      <c r="C529" s="8" t="s">
        <v>998</v>
      </c>
      <c r="D529" s="8" t="s">
        <v>999</v>
      </c>
      <c r="E529" s="8">
        <v>6530023</v>
      </c>
      <c r="F529" s="8">
        <v>2</v>
      </c>
      <c r="G529" s="9">
        <v>0</v>
      </c>
      <c r="H529" s="9"/>
      <c r="I529" s="9">
        <f t="shared" si="10"/>
        <v>0</v>
      </c>
      <c r="J529" s="8"/>
      <c r="K529" s="8"/>
    </row>
    <row r="530" s="2" customFormat="1" ht="28" customHeight="1" spans="1:11">
      <c r="A530" s="8">
        <v>528</v>
      </c>
      <c r="B530" s="8">
        <v>5000659600</v>
      </c>
      <c r="C530" s="8" t="s">
        <v>1000</v>
      </c>
      <c r="D530" s="8" t="s">
        <v>1001</v>
      </c>
      <c r="E530" s="8">
        <v>6530023</v>
      </c>
      <c r="F530" s="8">
        <v>2</v>
      </c>
      <c r="G530" s="9">
        <v>0</v>
      </c>
      <c r="H530" s="9"/>
      <c r="I530" s="9">
        <f t="shared" si="10"/>
        <v>0</v>
      </c>
      <c r="J530" s="8"/>
      <c r="K530" s="8"/>
    </row>
    <row r="531" s="2" customFormat="1" ht="28" customHeight="1" spans="1:11">
      <c r="A531" s="8">
        <v>529</v>
      </c>
      <c r="B531" s="8">
        <v>5000658386</v>
      </c>
      <c r="C531" s="8" t="s">
        <v>256</v>
      </c>
      <c r="D531" s="8" t="s">
        <v>1002</v>
      </c>
      <c r="E531" s="8">
        <v>6530023</v>
      </c>
      <c r="F531" s="8">
        <v>2</v>
      </c>
      <c r="G531" s="9">
        <v>0</v>
      </c>
      <c r="H531" s="9"/>
      <c r="I531" s="9">
        <f t="shared" si="10"/>
        <v>0</v>
      </c>
      <c r="J531" s="8"/>
      <c r="K531" s="8"/>
    </row>
    <row r="532" s="2" customFormat="1" ht="28" customHeight="1" spans="1:11">
      <c r="A532" s="8">
        <v>530</v>
      </c>
      <c r="B532" s="8">
        <v>5000658463</v>
      </c>
      <c r="C532" s="8" t="s">
        <v>1003</v>
      </c>
      <c r="D532" s="8" t="s">
        <v>1004</v>
      </c>
      <c r="E532" s="8">
        <v>6530023</v>
      </c>
      <c r="F532" s="8">
        <v>2</v>
      </c>
      <c r="G532" s="9">
        <v>0</v>
      </c>
      <c r="H532" s="9"/>
      <c r="I532" s="9">
        <f t="shared" si="10"/>
        <v>0</v>
      </c>
      <c r="J532" s="8"/>
      <c r="K532" s="8"/>
    </row>
    <row r="533" s="2" customFormat="1" ht="28" customHeight="1" spans="1:11">
      <c r="A533" s="8">
        <v>531</v>
      </c>
      <c r="B533" s="8">
        <v>5000658468</v>
      </c>
      <c r="C533" s="8" t="s">
        <v>1005</v>
      </c>
      <c r="D533" s="8" t="s">
        <v>1006</v>
      </c>
      <c r="E533" s="8">
        <v>6530023</v>
      </c>
      <c r="F533" s="8">
        <v>2</v>
      </c>
      <c r="G533" s="9">
        <v>0</v>
      </c>
      <c r="H533" s="9"/>
      <c r="I533" s="9">
        <f t="shared" si="10"/>
        <v>0</v>
      </c>
      <c r="J533" s="8"/>
      <c r="K533" s="8"/>
    </row>
    <row r="534" s="2" customFormat="1" ht="28" customHeight="1" spans="1:11">
      <c r="A534" s="8">
        <v>532</v>
      </c>
      <c r="B534" s="8">
        <v>5000658489</v>
      </c>
      <c r="C534" s="8" t="s">
        <v>331</v>
      </c>
      <c r="D534" s="8" t="s">
        <v>1007</v>
      </c>
      <c r="E534" s="8">
        <v>6530023</v>
      </c>
      <c r="F534" s="8">
        <v>2</v>
      </c>
      <c r="G534" s="9">
        <v>0</v>
      </c>
      <c r="H534" s="9"/>
      <c r="I534" s="9">
        <f t="shared" si="10"/>
        <v>0</v>
      </c>
      <c r="J534" s="8"/>
      <c r="K534" s="8"/>
    </row>
    <row r="535" s="2" customFormat="1" ht="28" customHeight="1" spans="1:11">
      <c r="A535" s="8">
        <v>533</v>
      </c>
      <c r="B535" s="8">
        <v>5000658541</v>
      </c>
      <c r="C535" s="8" t="s">
        <v>1008</v>
      </c>
      <c r="D535" s="8" t="s">
        <v>1009</v>
      </c>
      <c r="E535" s="8">
        <v>6530023</v>
      </c>
      <c r="F535" s="8">
        <v>2</v>
      </c>
      <c r="G535" s="9">
        <v>0</v>
      </c>
      <c r="H535" s="9"/>
      <c r="I535" s="9">
        <f t="shared" si="10"/>
        <v>0</v>
      </c>
      <c r="J535" s="8"/>
      <c r="K535" s="8"/>
    </row>
    <row r="536" s="2" customFormat="1" ht="28" customHeight="1" spans="1:11">
      <c r="A536" s="8">
        <v>534</v>
      </c>
      <c r="B536" s="8">
        <v>5000658559</v>
      </c>
      <c r="C536" s="8" t="s">
        <v>234</v>
      </c>
      <c r="D536" s="8" t="s">
        <v>1010</v>
      </c>
      <c r="E536" s="8">
        <v>6530023</v>
      </c>
      <c r="F536" s="8">
        <v>2</v>
      </c>
      <c r="G536" s="9">
        <v>0</v>
      </c>
      <c r="H536" s="9"/>
      <c r="I536" s="9">
        <f t="shared" si="10"/>
        <v>0</v>
      </c>
      <c r="J536" s="8"/>
      <c r="K536" s="8"/>
    </row>
    <row r="537" s="2" customFormat="1" ht="28" customHeight="1" spans="1:11">
      <c r="A537" s="8">
        <v>535</v>
      </c>
      <c r="B537" s="8">
        <v>5000658571</v>
      </c>
      <c r="C537" s="8" t="s">
        <v>1011</v>
      </c>
      <c r="D537" s="8" t="s">
        <v>1012</v>
      </c>
      <c r="E537" s="8">
        <v>6530023</v>
      </c>
      <c r="F537" s="8">
        <v>2</v>
      </c>
      <c r="G537" s="9">
        <v>0</v>
      </c>
      <c r="H537" s="9"/>
      <c r="I537" s="9">
        <f t="shared" si="10"/>
        <v>0</v>
      </c>
      <c r="J537" s="8"/>
      <c r="K537" s="8"/>
    </row>
    <row r="538" s="2" customFormat="1" ht="28" customHeight="1" spans="1:11">
      <c r="A538" s="8">
        <v>536</v>
      </c>
      <c r="B538" s="8">
        <v>5000658578</v>
      </c>
      <c r="C538" s="8" t="s">
        <v>1013</v>
      </c>
      <c r="D538" s="8" t="s">
        <v>1014</v>
      </c>
      <c r="E538" s="8">
        <v>6530023</v>
      </c>
      <c r="F538" s="8">
        <v>2</v>
      </c>
      <c r="G538" s="9">
        <v>0</v>
      </c>
      <c r="H538" s="9"/>
      <c r="I538" s="9">
        <f t="shared" si="10"/>
        <v>0</v>
      </c>
      <c r="J538" s="8"/>
      <c r="K538" s="8"/>
    </row>
    <row r="539" s="2" customFormat="1" ht="28" customHeight="1" spans="1:11">
      <c r="A539" s="8">
        <v>537</v>
      </c>
      <c r="B539" s="8">
        <v>5000658636</v>
      </c>
      <c r="C539" s="8" t="s">
        <v>1015</v>
      </c>
      <c r="D539" s="8" t="s">
        <v>1016</v>
      </c>
      <c r="E539" s="8">
        <v>6530023</v>
      </c>
      <c r="F539" s="8">
        <v>2</v>
      </c>
      <c r="G539" s="9">
        <v>0</v>
      </c>
      <c r="H539" s="9"/>
      <c r="I539" s="9">
        <f t="shared" si="10"/>
        <v>0</v>
      </c>
      <c r="J539" s="8"/>
      <c r="K539" s="8"/>
    </row>
    <row r="540" s="2" customFormat="1" ht="28" customHeight="1" spans="1:11">
      <c r="A540" s="8">
        <v>538</v>
      </c>
      <c r="B540" s="8">
        <v>5000658639</v>
      </c>
      <c r="C540" s="8" t="s">
        <v>1017</v>
      </c>
      <c r="D540" s="8" t="s">
        <v>1018</v>
      </c>
      <c r="E540" s="8">
        <v>6530023</v>
      </c>
      <c r="F540" s="8">
        <v>2</v>
      </c>
      <c r="G540" s="9">
        <v>0</v>
      </c>
      <c r="H540" s="9"/>
      <c r="I540" s="9">
        <f t="shared" si="10"/>
        <v>0</v>
      </c>
      <c r="J540" s="8"/>
      <c r="K540" s="8"/>
    </row>
    <row r="541" s="2" customFormat="1" ht="28" customHeight="1" spans="1:11">
      <c r="A541" s="8">
        <v>539</v>
      </c>
      <c r="B541" s="8">
        <v>5000658679</v>
      </c>
      <c r="C541" s="8" t="s">
        <v>1019</v>
      </c>
      <c r="D541" s="8" t="s">
        <v>1020</v>
      </c>
      <c r="E541" s="8">
        <v>6530023</v>
      </c>
      <c r="F541" s="8">
        <v>2</v>
      </c>
      <c r="G541" s="9">
        <v>0</v>
      </c>
      <c r="H541" s="9"/>
      <c r="I541" s="9">
        <f t="shared" si="10"/>
        <v>0</v>
      </c>
      <c r="J541" s="8"/>
      <c r="K541" s="8"/>
    </row>
    <row r="542" s="2" customFormat="1" ht="28" customHeight="1" spans="1:11">
      <c r="A542" s="8">
        <v>540</v>
      </c>
      <c r="B542" s="8">
        <v>5000658701</v>
      </c>
      <c r="C542" s="8" t="s">
        <v>1021</v>
      </c>
      <c r="D542" s="8" t="s">
        <v>1022</v>
      </c>
      <c r="E542" s="8">
        <v>6530023</v>
      </c>
      <c r="F542" s="8">
        <v>2</v>
      </c>
      <c r="G542" s="9">
        <v>0</v>
      </c>
      <c r="H542" s="9"/>
      <c r="I542" s="9">
        <f t="shared" si="10"/>
        <v>0</v>
      </c>
      <c r="J542" s="8"/>
      <c r="K542" s="8"/>
    </row>
    <row r="543" s="2" customFormat="1" ht="28" customHeight="1" spans="1:11">
      <c r="A543" s="8">
        <v>541</v>
      </c>
      <c r="B543" s="8">
        <v>5000658742</v>
      </c>
      <c r="C543" s="8" t="s">
        <v>1023</v>
      </c>
      <c r="D543" s="8" t="s">
        <v>1024</v>
      </c>
      <c r="E543" s="8">
        <v>6530023</v>
      </c>
      <c r="F543" s="8">
        <v>2</v>
      </c>
      <c r="G543" s="9">
        <v>0</v>
      </c>
      <c r="H543" s="9"/>
      <c r="I543" s="9">
        <f t="shared" si="10"/>
        <v>0</v>
      </c>
      <c r="J543" s="8"/>
      <c r="K543" s="8"/>
    </row>
    <row r="544" s="2" customFormat="1" ht="28" customHeight="1" spans="1:11">
      <c r="A544" s="8">
        <v>542</v>
      </c>
      <c r="B544" s="8">
        <v>5000658746</v>
      </c>
      <c r="C544" s="8" t="s">
        <v>1025</v>
      </c>
      <c r="D544" s="8" t="s">
        <v>1026</v>
      </c>
      <c r="E544" s="8">
        <v>6530023</v>
      </c>
      <c r="F544" s="8">
        <v>2</v>
      </c>
      <c r="G544" s="9">
        <v>0</v>
      </c>
      <c r="H544" s="9"/>
      <c r="I544" s="9">
        <f t="shared" si="10"/>
        <v>0</v>
      </c>
      <c r="J544" s="8"/>
      <c r="K544" s="8"/>
    </row>
    <row r="545" s="2" customFormat="1" ht="28" customHeight="1" spans="1:11">
      <c r="A545" s="8">
        <v>543</v>
      </c>
      <c r="B545" s="8">
        <v>5000658773</v>
      </c>
      <c r="C545" s="8" t="s">
        <v>1027</v>
      </c>
      <c r="D545" s="8" t="s">
        <v>408</v>
      </c>
      <c r="E545" s="8">
        <v>6530023</v>
      </c>
      <c r="F545" s="8">
        <v>2</v>
      </c>
      <c r="G545" s="9">
        <v>0</v>
      </c>
      <c r="H545" s="9"/>
      <c r="I545" s="9">
        <f t="shared" si="10"/>
        <v>0</v>
      </c>
      <c r="J545" s="8"/>
      <c r="K545" s="8"/>
    </row>
    <row r="546" s="2" customFormat="1" ht="28" customHeight="1" spans="1:11">
      <c r="A546" s="8">
        <v>544</v>
      </c>
      <c r="B546" s="8">
        <v>5000658281</v>
      </c>
      <c r="C546" s="8" t="s">
        <v>905</v>
      </c>
      <c r="D546" s="8" t="s">
        <v>1028</v>
      </c>
      <c r="E546" s="8">
        <v>6530023</v>
      </c>
      <c r="F546" s="8">
        <v>2</v>
      </c>
      <c r="G546" s="9">
        <v>0</v>
      </c>
      <c r="H546" s="9"/>
      <c r="I546" s="9">
        <f t="shared" si="10"/>
        <v>0</v>
      </c>
      <c r="J546" s="8"/>
      <c r="K546" s="8"/>
    </row>
    <row r="547" s="2" customFormat="1" ht="28" customHeight="1" spans="1:11">
      <c r="A547" s="8">
        <v>545</v>
      </c>
      <c r="B547" s="8">
        <v>5000658829</v>
      </c>
      <c r="C547" s="8" t="s">
        <v>546</v>
      </c>
      <c r="D547" s="8" t="s">
        <v>1029</v>
      </c>
      <c r="E547" s="8">
        <v>6530023</v>
      </c>
      <c r="F547" s="8">
        <v>2</v>
      </c>
      <c r="G547" s="9">
        <v>0</v>
      </c>
      <c r="H547" s="9"/>
      <c r="I547" s="9">
        <f t="shared" si="10"/>
        <v>0</v>
      </c>
      <c r="J547" s="8"/>
      <c r="K547" s="8"/>
    </row>
    <row r="548" s="2" customFormat="1" ht="28" customHeight="1" spans="1:11">
      <c r="A548" s="8">
        <v>546</v>
      </c>
      <c r="B548" s="8">
        <v>5000658833</v>
      </c>
      <c r="C548" s="8" t="s">
        <v>481</v>
      </c>
      <c r="D548" s="8" t="s">
        <v>1030</v>
      </c>
      <c r="E548" s="8">
        <v>6530023</v>
      </c>
      <c r="F548" s="8">
        <v>2</v>
      </c>
      <c r="G548" s="9">
        <v>0</v>
      </c>
      <c r="H548" s="9"/>
      <c r="I548" s="9">
        <f t="shared" si="10"/>
        <v>0</v>
      </c>
      <c r="J548" s="8"/>
      <c r="K548" s="8"/>
    </row>
    <row r="549" s="2" customFormat="1" ht="28" customHeight="1" spans="1:11">
      <c r="A549" s="8">
        <v>547</v>
      </c>
      <c r="B549" s="8">
        <v>5000658930</v>
      </c>
      <c r="C549" s="8" t="s">
        <v>930</v>
      </c>
      <c r="D549" s="8" t="s">
        <v>1031</v>
      </c>
      <c r="E549" s="8">
        <v>6530023</v>
      </c>
      <c r="F549" s="8">
        <v>2</v>
      </c>
      <c r="G549" s="9">
        <v>0</v>
      </c>
      <c r="H549" s="9"/>
      <c r="I549" s="9">
        <f t="shared" si="10"/>
        <v>0</v>
      </c>
      <c r="J549" s="8"/>
      <c r="K549" s="8"/>
    </row>
    <row r="550" s="2" customFormat="1" ht="28" customHeight="1" spans="1:11">
      <c r="A550" s="8">
        <v>548</v>
      </c>
      <c r="B550" s="8">
        <v>5000658934</v>
      </c>
      <c r="C550" s="8" t="s">
        <v>1032</v>
      </c>
      <c r="D550" s="8" t="s">
        <v>1033</v>
      </c>
      <c r="E550" s="8">
        <v>6530023</v>
      </c>
      <c r="F550" s="8">
        <v>2</v>
      </c>
      <c r="G550" s="9">
        <v>0</v>
      </c>
      <c r="H550" s="9"/>
      <c r="I550" s="9">
        <f t="shared" si="10"/>
        <v>0</v>
      </c>
      <c r="J550" s="8"/>
      <c r="K550" s="8"/>
    </row>
    <row r="551" s="2" customFormat="1" ht="28" customHeight="1" spans="1:11">
      <c r="A551" s="8">
        <v>549</v>
      </c>
      <c r="B551" s="8">
        <v>5000658297</v>
      </c>
      <c r="C551" s="8" t="s">
        <v>1034</v>
      </c>
      <c r="D551" s="8" t="s">
        <v>1035</v>
      </c>
      <c r="E551" s="8">
        <v>6530023</v>
      </c>
      <c r="F551" s="8">
        <v>2</v>
      </c>
      <c r="G551" s="9">
        <v>0</v>
      </c>
      <c r="H551" s="9"/>
      <c r="I551" s="9">
        <f t="shared" si="10"/>
        <v>0</v>
      </c>
      <c r="J551" s="8"/>
      <c r="K551" s="8"/>
    </row>
    <row r="552" s="2" customFormat="1" ht="28" customHeight="1" spans="1:11">
      <c r="A552" s="8">
        <v>550</v>
      </c>
      <c r="B552" s="8">
        <v>5000658963</v>
      </c>
      <c r="C552" s="8" t="s">
        <v>1036</v>
      </c>
      <c r="D552" s="8" t="s">
        <v>1037</v>
      </c>
      <c r="E552" s="8">
        <v>6530023</v>
      </c>
      <c r="F552" s="8">
        <v>2</v>
      </c>
      <c r="G552" s="9">
        <v>0</v>
      </c>
      <c r="H552" s="9"/>
      <c r="I552" s="9">
        <f t="shared" si="10"/>
        <v>0</v>
      </c>
      <c r="J552" s="8"/>
      <c r="K552" s="8"/>
    </row>
    <row r="553" s="2" customFormat="1" ht="28" customHeight="1" spans="1:11">
      <c r="A553" s="8">
        <v>551</v>
      </c>
      <c r="B553" s="8">
        <v>5000658981</v>
      </c>
      <c r="C553" s="8" t="s">
        <v>926</v>
      </c>
      <c r="D553" s="8" t="s">
        <v>1038</v>
      </c>
      <c r="E553" s="8">
        <v>6530023</v>
      </c>
      <c r="F553" s="8">
        <v>2</v>
      </c>
      <c r="G553" s="9">
        <v>0</v>
      </c>
      <c r="H553" s="9"/>
      <c r="I553" s="9">
        <f t="shared" si="10"/>
        <v>0</v>
      </c>
      <c r="J553" s="8"/>
      <c r="K553" s="8"/>
    </row>
    <row r="554" s="2" customFormat="1" ht="28" customHeight="1" spans="1:11">
      <c r="A554" s="8">
        <v>552</v>
      </c>
      <c r="B554" s="8">
        <v>5000659034</v>
      </c>
      <c r="C554" s="8" t="s">
        <v>445</v>
      </c>
      <c r="D554" s="8" t="s">
        <v>1039</v>
      </c>
      <c r="E554" s="8">
        <v>6530023</v>
      </c>
      <c r="F554" s="8">
        <v>2</v>
      </c>
      <c r="G554" s="9">
        <v>0</v>
      </c>
      <c r="H554" s="9"/>
      <c r="I554" s="9">
        <f t="shared" si="10"/>
        <v>0</v>
      </c>
      <c r="J554" s="8"/>
      <c r="K554" s="8"/>
    </row>
    <row r="555" s="2" customFormat="1" ht="28" customHeight="1" spans="1:11">
      <c r="A555" s="8">
        <v>553</v>
      </c>
      <c r="B555" s="8">
        <v>5000659090</v>
      </c>
      <c r="C555" s="8" t="s">
        <v>1040</v>
      </c>
      <c r="D555" s="8" t="s">
        <v>1041</v>
      </c>
      <c r="E555" s="8">
        <v>6530023</v>
      </c>
      <c r="F555" s="8">
        <v>2</v>
      </c>
      <c r="G555" s="9">
        <v>0</v>
      </c>
      <c r="H555" s="9"/>
      <c r="I555" s="9">
        <f t="shared" si="10"/>
        <v>0</v>
      </c>
      <c r="J555" s="8"/>
      <c r="K555" s="8"/>
    </row>
    <row r="556" s="2" customFormat="1" ht="28" customHeight="1" spans="1:11">
      <c r="A556" s="8">
        <v>554</v>
      </c>
      <c r="B556" s="8">
        <v>5000659129</v>
      </c>
      <c r="C556" s="8" t="s">
        <v>391</v>
      </c>
      <c r="D556" s="8" t="s">
        <v>1042</v>
      </c>
      <c r="E556" s="8">
        <v>6530023</v>
      </c>
      <c r="F556" s="8">
        <v>2</v>
      </c>
      <c r="G556" s="9">
        <v>0</v>
      </c>
      <c r="H556" s="9"/>
      <c r="I556" s="9">
        <f t="shared" si="10"/>
        <v>0</v>
      </c>
      <c r="J556" s="8"/>
      <c r="K556" s="8"/>
    </row>
    <row r="557" s="2" customFormat="1" ht="28" customHeight="1" spans="1:11">
      <c r="A557" s="8">
        <v>555</v>
      </c>
      <c r="B557" s="8">
        <v>5000659166</v>
      </c>
      <c r="C557" s="8" t="s">
        <v>1043</v>
      </c>
      <c r="D557" s="8" t="s">
        <v>1044</v>
      </c>
      <c r="E557" s="8">
        <v>6530023</v>
      </c>
      <c r="F557" s="8">
        <v>2</v>
      </c>
      <c r="G557" s="9">
        <v>0</v>
      </c>
      <c r="H557" s="9"/>
      <c r="I557" s="9">
        <f t="shared" si="10"/>
        <v>0</v>
      </c>
      <c r="J557" s="8"/>
      <c r="K557" s="8"/>
    </row>
    <row r="558" s="2" customFormat="1" ht="28" customHeight="1" spans="1:11">
      <c r="A558" s="8">
        <v>556</v>
      </c>
      <c r="B558" s="8">
        <v>5000658666</v>
      </c>
      <c r="C558" s="8" t="s">
        <v>1045</v>
      </c>
      <c r="D558" s="8" t="s">
        <v>1046</v>
      </c>
      <c r="E558" s="8">
        <v>6530024</v>
      </c>
      <c r="F558" s="8">
        <v>1</v>
      </c>
      <c r="G558" s="9">
        <v>82.6</v>
      </c>
      <c r="H558" s="9">
        <v>5</v>
      </c>
      <c r="I558" s="9">
        <f t="shared" si="10"/>
        <v>87.6</v>
      </c>
      <c r="J558" s="8">
        <f>COUNTIF($E$3:E558,E558)</f>
        <v>1</v>
      </c>
      <c r="K558" s="12" t="s">
        <v>14</v>
      </c>
    </row>
    <row r="559" s="2" customFormat="1" ht="28" customHeight="1" spans="1:11">
      <c r="A559" s="8">
        <v>557</v>
      </c>
      <c r="B559" s="8">
        <v>5000658535</v>
      </c>
      <c r="C559" s="8" t="s">
        <v>1047</v>
      </c>
      <c r="D559" s="8" t="s">
        <v>1048</v>
      </c>
      <c r="E559" s="8">
        <v>6530024</v>
      </c>
      <c r="F559" s="8">
        <v>1</v>
      </c>
      <c r="G559" s="9">
        <v>71.9</v>
      </c>
      <c r="H559" s="9">
        <v>5</v>
      </c>
      <c r="I559" s="9">
        <f t="shared" si="10"/>
        <v>76.9</v>
      </c>
      <c r="J559" s="8">
        <f>COUNTIF($E$3:E559,E559)</f>
        <v>2</v>
      </c>
      <c r="K559" s="12" t="s">
        <v>14</v>
      </c>
    </row>
    <row r="560" s="2" customFormat="1" ht="28" customHeight="1" spans="1:11">
      <c r="A560" s="8">
        <v>558</v>
      </c>
      <c r="B560" s="8">
        <v>5000658723</v>
      </c>
      <c r="C560" s="8" t="s">
        <v>1049</v>
      </c>
      <c r="D560" s="8" t="s">
        <v>1050</v>
      </c>
      <c r="E560" s="8">
        <v>6530024</v>
      </c>
      <c r="F560" s="8">
        <v>1</v>
      </c>
      <c r="G560" s="9">
        <v>66.7</v>
      </c>
      <c r="H560" s="9">
        <v>5</v>
      </c>
      <c r="I560" s="9">
        <f t="shared" si="10"/>
        <v>71.7</v>
      </c>
      <c r="J560" s="8">
        <f>COUNTIF($E$3:E560,E560)</f>
        <v>3</v>
      </c>
      <c r="K560" s="12" t="s">
        <v>14</v>
      </c>
    </row>
    <row r="561" s="2" customFormat="1" ht="28" customHeight="1" spans="1:11">
      <c r="A561" s="8">
        <v>559</v>
      </c>
      <c r="B561" s="8">
        <v>5000658348</v>
      </c>
      <c r="C561" s="8" t="s">
        <v>1051</v>
      </c>
      <c r="D561" s="8" t="s">
        <v>1052</v>
      </c>
      <c r="E561" s="8">
        <v>6530024</v>
      </c>
      <c r="F561" s="8">
        <v>1</v>
      </c>
      <c r="G561" s="9">
        <v>0</v>
      </c>
      <c r="H561" s="9"/>
      <c r="I561" s="9">
        <v>0</v>
      </c>
      <c r="J561" s="8"/>
      <c r="K561" s="8"/>
    </row>
    <row r="562" s="2" customFormat="1" ht="28" customHeight="1" spans="1:11">
      <c r="A562" s="8">
        <v>560</v>
      </c>
      <c r="B562" s="8">
        <v>5000658704</v>
      </c>
      <c r="C562" s="8" t="s">
        <v>791</v>
      </c>
      <c r="D562" s="8" t="s">
        <v>1053</v>
      </c>
      <c r="E562" s="8">
        <v>6530025</v>
      </c>
      <c r="F562" s="8">
        <v>1</v>
      </c>
      <c r="G562" s="9">
        <v>87.15</v>
      </c>
      <c r="H562" s="9">
        <v>5</v>
      </c>
      <c r="I562" s="9">
        <f t="shared" ref="I562:I564" si="11">G562+H562</f>
        <v>92.15</v>
      </c>
      <c r="J562" s="8">
        <f>COUNTIF($E$3:E562,E562)</f>
        <v>1</v>
      </c>
      <c r="K562" s="12" t="s">
        <v>14</v>
      </c>
    </row>
    <row r="563" s="2" customFormat="1" ht="28" customHeight="1" spans="1:11">
      <c r="A563" s="8">
        <v>561</v>
      </c>
      <c r="B563" s="8">
        <v>5000659203</v>
      </c>
      <c r="C563" s="8" t="s">
        <v>1054</v>
      </c>
      <c r="D563" s="8" t="s">
        <v>1055</v>
      </c>
      <c r="E563" s="8">
        <v>6530025</v>
      </c>
      <c r="F563" s="8">
        <v>1</v>
      </c>
      <c r="G563" s="9">
        <v>84</v>
      </c>
      <c r="H563" s="9">
        <v>5</v>
      </c>
      <c r="I563" s="9">
        <f t="shared" si="11"/>
        <v>89</v>
      </c>
      <c r="J563" s="8">
        <f>COUNTIF($E$3:E563,E563)</f>
        <v>2</v>
      </c>
      <c r="K563" s="12" t="s">
        <v>14</v>
      </c>
    </row>
    <row r="564" s="2" customFormat="1" ht="28" customHeight="1" spans="1:11">
      <c r="A564" s="8">
        <v>562</v>
      </c>
      <c r="B564" s="8">
        <v>5000658452</v>
      </c>
      <c r="C564" s="8" t="s">
        <v>1056</v>
      </c>
      <c r="D564" s="8" t="s">
        <v>1057</v>
      </c>
      <c r="E564" s="8">
        <v>6530025</v>
      </c>
      <c r="F564" s="8">
        <v>1</v>
      </c>
      <c r="G564" s="9">
        <v>73.35</v>
      </c>
      <c r="H564" s="9">
        <v>5</v>
      </c>
      <c r="I564" s="9">
        <f t="shared" si="11"/>
        <v>78.35</v>
      </c>
      <c r="J564" s="8">
        <f>COUNTIF($E$3:E564,E564)</f>
        <v>3</v>
      </c>
      <c r="K564" s="12" t="s">
        <v>14</v>
      </c>
    </row>
    <row r="565" s="2" customFormat="1" ht="28" customHeight="1" spans="1:11">
      <c r="A565" s="8">
        <v>563</v>
      </c>
      <c r="B565" s="8">
        <v>5000659500</v>
      </c>
      <c r="C565" s="8" t="s">
        <v>236</v>
      </c>
      <c r="D565" s="8" t="s">
        <v>1058</v>
      </c>
      <c r="E565" s="8">
        <v>6530025</v>
      </c>
      <c r="F565" s="8">
        <v>1</v>
      </c>
      <c r="G565" s="9">
        <v>0</v>
      </c>
      <c r="H565" s="9"/>
      <c r="I565" s="9">
        <v>0</v>
      </c>
      <c r="J565" s="8"/>
      <c r="K565" s="8"/>
    </row>
    <row r="566" s="2" customFormat="1" ht="28" customHeight="1" spans="1:11">
      <c r="A566" s="8">
        <v>564</v>
      </c>
      <c r="B566" s="8">
        <v>5000658569</v>
      </c>
      <c r="C566" s="8" t="s">
        <v>978</v>
      </c>
      <c r="D566" s="8" t="s">
        <v>1059</v>
      </c>
      <c r="E566" s="8">
        <v>6530025</v>
      </c>
      <c r="F566" s="8">
        <v>1</v>
      </c>
      <c r="G566" s="9">
        <v>0</v>
      </c>
      <c r="H566" s="9"/>
      <c r="I566" s="9">
        <v>0</v>
      </c>
      <c r="J566" s="8"/>
      <c r="K566" s="8"/>
    </row>
    <row r="567" s="2" customFormat="1" ht="28" customHeight="1" spans="1:11">
      <c r="A567" s="8">
        <v>565</v>
      </c>
      <c r="B567" s="8">
        <v>5000658758</v>
      </c>
      <c r="C567" s="8" t="s">
        <v>1060</v>
      </c>
      <c r="D567" s="8" t="s">
        <v>1061</v>
      </c>
      <c r="E567" s="8">
        <v>6530025</v>
      </c>
      <c r="F567" s="8">
        <v>1</v>
      </c>
      <c r="G567" s="9">
        <v>0</v>
      </c>
      <c r="H567" s="9"/>
      <c r="I567" s="9">
        <v>0</v>
      </c>
      <c r="J567" s="8"/>
      <c r="K567" s="8"/>
    </row>
    <row r="568" s="2" customFormat="1" ht="28" customHeight="1" spans="1:11">
      <c r="A568" s="8">
        <v>566</v>
      </c>
      <c r="B568" s="8">
        <v>5000658993</v>
      </c>
      <c r="C568" s="8" t="s">
        <v>1062</v>
      </c>
      <c r="D568" s="8" t="s">
        <v>1063</v>
      </c>
      <c r="E568" s="8">
        <v>6530025</v>
      </c>
      <c r="F568" s="8">
        <v>1</v>
      </c>
      <c r="G568" s="9">
        <v>0</v>
      </c>
      <c r="H568" s="9"/>
      <c r="I568" s="9">
        <v>0</v>
      </c>
      <c r="J568" s="8"/>
      <c r="K568" s="8"/>
    </row>
    <row r="569" s="2" customFormat="1" ht="28" customHeight="1" spans="1:11">
      <c r="A569" s="8">
        <v>567</v>
      </c>
      <c r="B569" s="8">
        <v>5000658931</v>
      </c>
      <c r="C569" s="8" t="s">
        <v>495</v>
      </c>
      <c r="D569" s="8" t="s">
        <v>1064</v>
      </c>
      <c r="E569" s="8">
        <v>6530026</v>
      </c>
      <c r="F569" s="8">
        <v>1</v>
      </c>
      <c r="G569" s="9">
        <v>105.15</v>
      </c>
      <c r="H569" s="9">
        <v>5</v>
      </c>
      <c r="I569" s="9">
        <f t="shared" ref="I569:I573" si="12">G569+H569</f>
        <v>110.15</v>
      </c>
      <c r="J569" s="8">
        <f>COUNTIF($E$3:E569,E569)</f>
        <v>1</v>
      </c>
      <c r="K569" s="12" t="s">
        <v>14</v>
      </c>
    </row>
    <row r="570" s="2" customFormat="1" ht="28" customHeight="1" spans="1:11">
      <c r="A570" s="8">
        <v>568</v>
      </c>
      <c r="B570" s="8">
        <v>5000659556</v>
      </c>
      <c r="C570" s="8" t="s">
        <v>1065</v>
      </c>
      <c r="D570" s="8" t="s">
        <v>1066</v>
      </c>
      <c r="E570" s="8">
        <v>6530026</v>
      </c>
      <c r="F570" s="8">
        <v>1</v>
      </c>
      <c r="G570" s="9">
        <v>85.3</v>
      </c>
      <c r="H570" s="9">
        <v>5</v>
      </c>
      <c r="I570" s="9">
        <f t="shared" si="12"/>
        <v>90.3</v>
      </c>
      <c r="J570" s="8">
        <f>COUNTIF($E$3:E570,E570)</f>
        <v>2</v>
      </c>
      <c r="K570" s="12" t="s">
        <v>14</v>
      </c>
    </row>
    <row r="571" s="2" customFormat="1" ht="28" customHeight="1" spans="1:11">
      <c r="A571" s="8">
        <v>569</v>
      </c>
      <c r="B571" s="8">
        <v>5000658387</v>
      </c>
      <c r="C571" s="8" t="s">
        <v>1067</v>
      </c>
      <c r="D571" s="8" t="s">
        <v>1068</v>
      </c>
      <c r="E571" s="8">
        <v>6530026</v>
      </c>
      <c r="F571" s="8">
        <v>1</v>
      </c>
      <c r="G571" s="9">
        <v>76.8</v>
      </c>
      <c r="H571" s="9">
        <v>5</v>
      </c>
      <c r="I571" s="9">
        <f t="shared" si="12"/>
        <v>81.8</v>
      </c>
      <c r="J571" s="8">
        <f>COUNTIF($E$3:E571,E571)</f>
        <v>3</v>
      </c>
      <c r="K571" s="12" t="s">
        <v>14</v>
      </c>
    </row>
    <row r="572" s="2" customFormat="1" ht="28" customHeight="1" spans="1:11">
      <c r="A572" s="8">
        <v>570</v>
      </c>
      <c r="B572" s="8">
        <v>5000658928</v>
      </c>
      <c r="C572" s="8" t="s">
        <v>345</v>
      </c>
      <c r="D572" s="8" t="s">
        <v>1069</v>
      </c>
      <c r="E572" s="8">
        <v>6530026</v>
      </c>
      <c r="F572" s="8">
        <v>1</v>
      </c>
      <c r="G572" s="9">
        <v>70.3</v>
      </c>
      <c r="H572" s="9">
        <v>5</v>
      </c>
      <c r="I572" s="9">
        <f t="shared" si="12"/>
        <v>75.3</v>
      </c>
      <c r="J572" s="8"/>
      <c r="K572" s="8"/>
    </row>
    <row r="573" s="2" customFormat="1" ht="28" customHeight="1" spans="1:11">
      <c r="A573" s="8">
        <v>571</v>
      </c>
      <c r="B573" s="8">
        <v>5000658461</v>
      </c>
      <c r="C573" s="8" t="s">
        <v>1070</v>
      </c>
      <c r="D573" s="8" t="s">
        <v>1071</v>
      </c>
      <c r="E573" s="8">
        <v>6530026</v>
      </c>
      <c r="F573" s="8">
        <v>1</v>
      </c>
      <c r="G573" s="9">
        <v>50.9</v>
      </c>
      <c r="H573" s="9">
        <v>5</v>
      </c>
      <c r="I573" s="9">
        <f t="shared" si="12"/>
        <v>55.9</v>
      </c>
      <c r="J573" s="8"/>
      <c r="K573" s="8"/>
    </row>
    <row r="574" s="2" customFormat="1" ht="28" customHeight="1" spans="1:11">
      <c r="A574" s="8">
        <v>572</v>
      </c>
      <c r="B574" s="8">
        <v>5000659230</v>
      </c>
      <c r="C574" s="8" t="s">
        <v>1072</v>
      </c>
      <c r="D574" s="8" t="s">
        <v>1073</v>
      </c>
      <c r="E574" s="8">
        <v>6530026</v>
      </c>
      <c r="F574" s="8">
        <v>1</v>
      </c>
      <c r="G574" s="9">
        <v>0</v>
      </c>
      <c r="H574" s="9"/>
      <c r="I574" s="9">
        <v>0</v>
      </c>
      <c r="J574" s="8"/>
      <c r="K574" s="8"/>
    </row>
    <row r="575" s="2" customFormat="1" ht="28" customHeight="1" spans="1:11">
      <c r="A575" s="8">
        <v>573</v>
      </c>
      <c r="B575" s="8">
        <v>5000658542</v>
      </c>
      <c r="C575" s="8" t="s">
        <v>314</v>
      </c>
      <c r="D575" s="8" t="s">
        <v>1074</v>
      </c>
      <c r="E575" s="8">
        <v>6530026</v>
      </c>
      <c r="F575" s="8">
        <v>1</v>
      </c>
      <c r="G575" s="9">
        <v>0</v>
      </c>
      <c r="H575" s="9"/>
      <c r="I575" s="9">
        <v>0</v>
      </c>
      <c r="J575" s="8"/>
      <c r="K575" s="8"/>
    </row>
    <row r="576" s="2" customFormat="1" ht="28" customHeight="1" spans="1:11">
      <c r="A576" s="8">
        <v>574</v>
      </c>
      <c r="B576" s="8">
        <v>5000658545</v>
      </c>
      <c r="C576" s="8" t="s">
        <v>1075</v>
      </c>
      <c r="D576" s="8" t="s">
        <v>1076</v>
      </c>
      <c r="E576" s="8">
        <v>6530026</v>
      </c>
      <c r="F576" s="8">
        <v>1</v>
      </c>
      <c r="G576" s="9">
        <v>0</v>
      </c>
      <c r="H576" s="9"/>
      <c r="I576" s="9">
        <v>0</v>
      </c>
      <c r="J576" s="8"/>
      <c r="K576" s="8"/>
    </row>
    <row r="577" s="2" customFormat="1" ht="28" customHeight="1" spans="1:11">
      <c r="A577" s="8">
        <v>575</v>
      </c>
      <c r="B577" s="8">
        <v>5000658311</v>
      </c>
      <c r="C577" s="8" t="s">
        <v>1077</v>
      </c>
      <c r="D577" s="8" t="s">
        <v>1078</v>
      </c>
      <c r="E577" s="8">
        <v>6530026</v>
      </c>
      <c r="F577" s="8">
        <v>1</v>
      </c>
      <c r="G577" s="9">
        <v>0</v>
      </c>
      <c r="H577" s="9"/>
      <c r="I577" s="9">
        <v>0</v>
      </c>
      <c r="J577" s="8"/>
      <c r="K577" s="8"/>
    </row>
    <row r="578" s="2" customFormat="1" ht="28" customHeight="1" spans="1:11">
      <c r="A578" s="8">
        <v>576</v>
      </c>
      <c r="B578" s="8">
        <v>5000659188</v>
      </c>
      <c r="C578" s="8" t="s">
        <v>270</v>
      </c>
      <c r="D578" s="8" t="s">
        <v>1079</v>
      </c>
      <c r="E578" s="8">
        <v>6530026</v>
      </c>
      <c r="F578" s="8">
        <v>1</v>
      </c>
      <c r="G578" s="9">
        <v>0</v>
      </c>
      <c r="H578" s="9"/>
      <c r="I578" s="9">
        <v>0</v>
      </c>
      <c r="J578" s="8"/>
      <c r="K578" s="8"/>
    </row>
    <row r="579" s="2" customFormat="1" ht="28" customHeight="1" spans="1:11">
      <c r="A579" s="8">
        <v>577</v>
      </c>
      <c r="B579" s="8">
        <v>5000658323</v>
      </c>
      <c r="C579" s="8" t="s">
        <v>1080</v>
      </c>
      <c r="D579" s="8" t="s">
        <v>1081</v>
      </c>
      <c r="E579" s="8">
        <v>6530026</v>
      </c>
      <c r="F579" s="8">
        <v>1</v>
      </c>
      <c r="G579" s="9">
        <v>0</v>
      </c>
      <c r="H579" s="9"/>
      <c r="I579" s="9">
        <v>0</v>
      </c>
      <c r="J579" s="8"/>
      <c r="K579" s="8"/>
    </row>
    <row r="580" s="2" customFormat="1" ht="28" customHeight="1" spans="1:11">
      <c r="A580" s="8">
        <v>578</v>
      </c>
      <c r="B580" s="8">
        <v>5000659599</v>
      </c>
      <c r="C580" s="8" t="s">
        <v>1082</v>
      </c>
      <c r="D580" s="8" t="s">
        <v>1083</v>
      </c>
      <c r="E580" s="8">
        <v>6530027</v>
      </c>
      <c r="F580" s="8">
        <v>1</v>
      </c>
      <c r="G580" s="9">
        <v>106.25</v>
      </c>
      <c r="H580" s="9">
        <v>5</v>
      </c>
      <c r="I580" s="9">
        <f t="shared" ref="I580:I643" si="13">G580+H580</f>
        <v>111.25</v>
      </c>
      <c r="J580" s="8">
        <f>COUNTIF($E$3:E580,E580)</f>
        <v>1</v>
      </c>
      <c r="K580" s="12" t="s">
        <v>14</v>
      </c>
    </row>
    <row r="581" s="2" customFormat="1" ht="28" customHeight="1" spans="1:11">
      <c r="A581" s="8">
        <v>579</v>
      </c>
      <c r="B581" s="8">
        <v>5000659089</v>
      </c>
      <c r="C581" s="8" t="s">
        <v>1084</v>
      </c>
      <c r="D581" s="8" t="s">
        <v>1085</v>
      </c>
      <c r="E581" s="8">
        <v>6530027</v>
      </c>
      <c r="F581" s="8">
        <v>1</v>
      </c>
      <c r="G581" s="9">
        <v>98.5</v>
      </c>
      <c r="H581" s="9">
        <v>5</v>
      </c>
      <c r="I581" s="9">
        <f t="shared" si="13"/>
        <v>103.5</v>
      </c>
      <c r="J581" s="8">
        <f>COUNTIF($E$3:E581,E581)</f>
        <v>2</v>
      </c>
      <c r="K581" s="12" t="s">
        <v>14</v>
      </c>
    </row>
    <row r="582" s="2" customFormat="1" ht="28" customHeight="1" spans="1:11">
      <c r="A582" s="8">
        <v>580</v>
      </c>
      <c r="B582" s="8">
        <v>5000659456</v>
      </c>
      <c r="C582" s="8" t="s">
        <v>1086</v>
      </c>
      <c r="D582" s="8" t="s">
        <v>1087</v>
      </c>
      <c r="E582" s="8">
        <v>6530027</v>
      </c>
      <c r="F582" s="8">
        <v>1</v>
      </c>
      <c r="G582" s="9">
        <v>96.4</v>
      </c>
      <c r="H582" s="9">
        <v>5</v>
      </c>
      <c r="I582" s="9">
        <f t="shared" si="13"/>
        <v>101.4</v>
      </c>
      <c r="J582" s="8">
        <f>COUNTIF($E$3:E582,E582)</f>
        <v>3</v>
      </c>
      <c r="K582" s="12" t="s">
        <v>14</v>
      </c>
    </row>
    <row r="583" s="2" customFormat="1" ht="28" customHeight="1" spans="1:11">
      <c r="A583" s="8">
        <v>581</v>
      </c>
      <c r="B583" s="8">
        <v>5000659045</v>
      </c>
      <c r="C583" s="8" t="s">
        <v>1088</v>
      </c>
      <c r="D583" s="8" t="s">
        <v>1089</v>
      </c>
      <c r="E583" s="8">
        <v>6530027</v>
      </c>
      <c r="F583" s="8">
        <v>1</v>
      </c>
      <c r="G583" s="9">
        <v>93.8</v>
      </c>
      <c r="H583" s="9">
        <v>5</v>
      </c>
      <c r="I583" s="9">
        <f t="shared" si="13"/>
        <v>98.8</v>
      </c>
      <c r="J583" s="8"/>
      <c r="K583" s="8"/>
    </row>
    <row r="584" s="2" customFormat="1" ht="28" customHeight="1" spans="1:11">
      <c r="A584" s="8">
        <v>582</v>
      </c>
      <c r="B584" s="8">
        <v>5000659061</v>
      </c>
      <c r="C584" s="8" t="s">
        <v>1090</v>
      </c>
      <c r="D584" s="8" t="s">
        <v>1091</v>
      </c>
      <c r="E584" s="8">
        <v>6530027</v>
      </c>
      <c r="F584" s="8">
        <v>1</v>
      </c>
      <c r="G584" s="9">
        <v>93.75</v>
      </c>
      <c r="H584" s="9">
        <v>5</v>
      </c>
      <c r="I584" s="9">
        <f t="shared" si="13"/>
        <v>98.75</v>
      </c>
      <c r="J584" s="8"/>
      <c r="K584" s="8"/>
    </row>
    <row r="585" s="2" customFormat="1" ht="28" customHeight="1" spans="1:11">
      <c r="A585" s="8">
        <v>583</v>
      </c>
      <c r="B585" s="8">
        <v>5000658267</v>
      </c>
      <c r="C585" s="8" t="s">
        <v>1092</v>
      </c>
      <c r="D585" s="8" t="s">
        <v>1093</v>
      </c>
      <c r="E585" s="8">
        <v>6530027</v>
      </c>
      <c r="F585" s="8">
        <v>1</v>
      </c>
      <c r="G585" s="9">
        <v>92.25</v>
      </c>
      <c r="H585" s="9">
        <v>5</v>
      </c>
      <c r="I585" s="9">
        <f t="shared" si="13"/>
        <v>97.25</v>
      </c>
      <c r="J585" s="8"/>
      <c r="K585" s="8"/>
    </row>
    <row r="586" s="2" customFormat="1" ht="28" customHeight="1" spans="1:11">
      <c r="A586" s="8">
        <v>584</v>
      </c>
      <c r="B586" s="8">
        <v>5000659107</v>
      </c>
      <c r="C586" s="8" t="s">
        <v>1094</v>
      </c>
      <c r="D586" s="8" t="s">
        <v>1095</v>
      </c>
      <c r="E586" s="8">
        <v>6530027</v>
      </c>
      <c r="F586" s="8">
        <v>1</v>
      </c>
      <c r="G586" s="9">
        <v>92.1</v>
      </c>
      <c r="H586" s="9">
        <v>5</v>
      </c>
      <c r="I586" s="9">
        <f t="shared" si="13"/>
        <v>97.1</v>
      </c>
      <c r="J586" s="8"/>
      <c r="K586" s="8"/>
    </row>
    <row r="587" s="2" customFormat="1" ht="28" customHeight="1" spans="1:11">
      <c r="A587" s="8">
        <v>585</v>
      </c>
      <c r="B587" s="8">
        <v>5000658646</v>
      </c>
      <c r="C587" s="8" t="s">
        <v>495</v>
      </c>
      <c r="D587" s="8" t="s">
        <v>1096</v>
      </c>
      <c r="E587" s="8">
        <v>6530027</v>
      </c>
      <c r="F587" s="8">
        <v>1</v>
      </c>
      <c r="G587" s="9">
        <v>91.95</v>
      </c>
      <c r="H587" s="9">
        <v>5</v>
      </c>
      <c r="I587" s="9">
        <f t="shared" si="13"/>
        <v>96.95</v>
      </c>
      <c r="J587" s="8"/>
      <c r="K587" s="8"/>
    </row>
    <row r="588" s="2" customFormat="1" ht="28" customHeight="1" spans="1:11">
      <c r="A588" s="8">
        <v>586</v>
      </c>
      <c r="B588" s="8">
        <v>5000658945</v>
      </c>
      <c r="C588" s="8" t="s">
        <v>270</v>
      </c>
      <c r="D588" s="8" t="s">
        <v>1097</v>
      </c>
      <c r="E588" s="8">
        <v>6530027</v>
      </c>
      <c r="F588" s="8">
        <v>1</v>
      </c>
      <c r="G588" s="9">
        <v>91.95</v>
      </c>
      <c r="H588" s="9">
        <v>5</v>
      </c>
      <c r="I588" s="9">
        <f t="shared" si="13"/>
        <v>96.95</v>
      </c>
      <c r="J588" s="8"/>
      <c r="K588" s="8"/>
    </row>
    <row r="589" s="2" customFormat="1" ht="28" customHeight="1" spans="1:11">
      <c r="A589" s="8">
        <v>587</v>
      </c>
      <c r="B589" s="8">
        <v>5000658304</v>
      </c>
      <c r="C589" s="8" t="s">
        <v>1098</v>
      </c>
      <c r="D589" s="8" t="s">
        <v>1099</v>
      </c>
      <c r="E589" s="8">
        <v>6530027</v>
      </c>
      <c r="F589" s="8">
        <v>1</v>
      </c>
      <c r="G589" s="9">
        <v>89.8</v>
      </c>
      <c r="H589" s="9">
        <v>5</v>
      </c>
      <c r="I589" s="9">
        <f t="shared" si="13"/>
        <v>94.8</v>
      </c>
      <c r="J589" s="8"/>
      <c r="K589" s="8"/>
    </row>
    <row r="590" s="2" customFormat="1" ht="28" customHeight="1" spans="1:11">
      <c r="A590" s="8">
        <v>588</v>
      </c>
      <c r="B590" s="8">
        <v>5000658714</v>
      </c>
      <c r="C590" s="8" t="s">
        <v>445</v>
      </c>
      <c r="D590" s="8" t="s">
        <v>1100</v>
      </c>
      <c r="E590" s="8">
        <v>6530027</v>
      </c>
      <c r="F590" s="8">
        <v>1</v>
      </c>
      <c r="G590" s="9">
        <v>89.05</v>
      </c>
      <c r="H590" s="9">
        <v>5</v>
      </c>
      <c r="I590" s="9">
        <f t="shared" si="13"/>
        <v>94.05</v>
      </c>
      <c r="J590" s="8"/>
      <c r="K590" s="8"/>
    </row>
    <row r="591" s="2" customFormat="1" ht="28" customHeight="1" spans="1:11">
      <c r="A591" s="8">
        <v>589</v>
      </c>
      <c r="B591" s="8">
        <v>5000658364</v>
      </c>
      <c r="C591" s="8" t="s">
        <v>1101</v>
      </c>
      <c r="D591" s="8" t="s">
        <v>1102</v>
      </c>
      <c r="E591" s="8">
        <v>6530027</v>
      </c>
      <c r="F591" s="8">
        <v>1</v>
      </c>
      <c r="G591" s="9">
        <v>87.9</v>
      </c>
      <c r="H591" s="9">
        <v>5</v>
      </c>
      <c r="I591" s="9">
        <f t="shared" si="13"/>
        <v>92.9</v>
      </c>
      <c r="J591" s="8"/>
      <c r="K591" s="8"/>
    </row>
    <row r="592" s="2" customFormat="1" ht="28" customHeight="1" spans="1:11">
      <c r="A592" s="8">
        <v>590</v>
      </c>
      <c r="B592" s="8">
        <v>5000659451</v>
      </c>
      <c r="C592" s="8" t="s">
        <v>1103</v>
      </c>
      <c r="D592" s="8" t="s">
        <v>1104</v>
      </c>
      <c r="E592" s="8">
        <v>6530027</v>
      </c>
      <c r="F592" s="8">
        <v>1</v>
      </c>
      <c r="G592" s="9">
        <v>87.35</v>
      </c>
      <c r="H592" s="9">
        <v>5</v>
      </c>
      <c r="I592" s="9">
        <f t="shared" si="13"/>
        <v>92.35</v>
      </c>
      <c r="J592" s="8"/>
      <c r="K592" s="8"/>
    </row>
    <row r="593" s="2" customFormat="1" ht="28" customHeight="1" spans="1:11">
      <c r="A593" s="8">
        <v>591</v>
      </c>
      <c r="B593" s="8">
        <v>5000658280</v>
      </c>
      <c r="C593" s="8" t="s">
        <v>1105</v>
      </c>
      <c r="D593" s="8" t="s">
        <v>1106</v>
      </c>
      <c r="E593" s="8">
        <v>6530027</v>
      </c>
      <c r="F593" s="8">
        <v>1</v>
      </c>
      <c r="G593" s="9">
        <v>87.25</v>
      </c>
      <c r="H593" s="9">
        <v>5</v>
      </c>
      <c r="I593" s="9">
        <f t="shared" si="13"/>
        <v>92.25</v>
      </c>
      <c r="J593" s="8"/>
      <c r="K593" s="8"/>
    </row>
    <row r="594" s="2" customFormat="1" ht="28" customHeight="1" spans="1:11">
      <c r="A594" s="8">
        <v>592</v>
      </c>
      <c r="B594" s="8">
        <v>5000658620</v>
      </c>
      <c r="C594" s="8" t="s">
        <v>867</v>
      </c>
      <c r="D594" s="8" t="s">
        <v>1107</v>
      </c>
      <c r="E594" s="8">
        <v>6530027</v>
      </c>
      <c r="F594" s="8">
        <v>1</v>
      </c>
      <c r="G594" s="9">
        <v>86.05</v>
      </c>
      <c r="H594" s="9">
        <v>5</v>
      </c>
      <c r="I594" s="9">
        <f t="shared" si="13"/>
        <v>91.05</v>
      </c>
      <c r="J594" s="8"/>
      <c r="K594" s="8"/>
    </row>
    <row r="595" s="2" customFormat="1" ht="28" customHeight="1" spans="1:11">
      <c r="A595" s="8">
        <v>593</v>
      </c>
      <c r="B595" s="8">
        <v>5000659293</v>
      </c>
      <c r="C595" s="8" t="s">
        <v>1108</v>
      </c>
      <c r="D595" s="8" t="s">
        <v>1109</v>
      </c>
      <c r="E595" s="8">
        <v>6530027</v>
      </c>
      <c r="F595" s="8">
        <v>1</v>
      </c>
      <c r="G595" s="9">
        <v>91</v>
      </c>
      <c r="H595" s="9"/>
      <c r="I595" s="9">
        <f t="shared" si="13"/>
        <v>91</v>
      </c>
      <c r="J595" s="8"/>
      <c r="K595" s="8"/>
    </row>
    <row r="596" s="2" customFormat="1" ht="28" customHeight="1" spans="1:11">
      <c r="A596" s="8">
        <v>594</v>
      </c>
      <c r="B596" s="8">
        <v>5000659585</v>
      </c>
      <c r="C596" s="8" t="s">
        <v>1110</v>
      </c>
      <c r="D596" s="8" t="s">
        <v>1111</v>
      </c>
      <c r="E596" s="8">
        <v>6530027</v>
      </c>
      <c r="F596" s="8">
        <v>1</v>
      </c>
      <c r="G596" s="9">
        <v>90.3</v>
      </c>
      <c r="H596" s="9"/>
      <c r="I596" s="9">
        <f t="shared" si="13"/>
        <v>90.3</v>
      </c>
      <c r="J596" s="8"/>
      <c r="K596" s="8"/>
    </row>
    <row r="597" s="2" customFormat="1" ht="28" customHeight="1" spans="1:11">
      <c r="A597" s="8">
        <v>595</v>
      </c>
      <c r="B597" s="8">
        <v>5000659369</v>
      </c>
      <c r="C597" s="8" t="s">
        <v>1112</v>
      </c>
      <c r="D597" s="8" t="s">
        <v>1113</v>
      </c>
      <c r="E597" s="8">
        <v>6530027</v>
      </c>
      <c r="F597" s="8">
        <v>1</v>
      </c>
      <c r="G597" s="9">
        <v>84.9</v>
      </c>
      <c r="H597" s="9">
        <v>5</v>
      </c>
      <c r="I597" s="9">
        <f t="shared" si="13"/>
        <v>89.9</v>
      </c>
      <c r="J597" s="8"/>
      <c r="K597" s="8"/>
    </row>
    <row r="598" s="2" customFormat="1" ht="28" customHeight="1" spans="1:11">
      <c r="A598" s="8">
        <v>596</v>
      </c>
      <c r="B598" s="8">
        <v>5000658271</v>
      </c>
      <c r="C598" s="8" t="s">
        <v>314</v>
      </c>
      <c r="D598" s="8" t="s">
        <v>1114</v>
      </c>
      <c r="E598" s="8">
        <v>6530027</v>
      </c>
      <c r="F598" s="8">
        <v>1</v>
      </c>
      <c r="G598" s="9">
        <v>83.75</v>
      </c>
      <c r="H598" s="9">
        <v>5</v>
      </c>
      <c r="I598" s="9">
        <f t="shared" si="13"/>
        <v>88.75</v>
      </c>
      <c r="J598" s="8"/>
      <c r="K598" s="8"/>
    </row>
    <row r="599" s="2" customFormat="1" ht="28" customHeight="1" spans="1:11">
      <c r="A599" s="8">
        <v>597</v>
      </c>
      <c r="B599" s="8">
        <v>5000658790</v>
      </c>
      <c r="C599" s="8" t="s">
        <v>1115</v>
      </c>
      <c r="D599" s="8" t="s">
        <v>1116</v>
      </c>
      <c r="E599" s="8">
        <v>6530027</v>
      </c>
      <c r="F599" s="8">
        <v>1</v>
      </c>
      <c r="G599" s="9">
        <v>83.65</v>
      </c>
      <c r="H599" s="9">
        <v>5</v>
      </c>
      <c r="I599" s="9">
        <f t="shared" si="13"/>
        <v>88.65</v>
      </c>
      <c r="J599" s="8"/>
      <c r="K599" s="8"/>
    </row>
    <row r="600" s="2" customFormat="1" ht="28" customHeight="1" spans="1:11">
      <c r="A600" s="8">
        <v>598</v>
      </c>
      <c r="B600" s="8">
        <v>5000659396</v>
      </c>
      <c r="C600" s="8" t="s">
        <v>1117</v>
      </c>
      <c r="D600" s="8" t="s">
        <v>1118</v>
      </c>
      <c r="E600" s="8">
        <v>6530027</v>
      </c>
      <c r="F600" s="8">
        <v>1</v>
      </c>
      <c r="G600" s="9">
        <v>82.8</v>
      </c>
      <c r="H600" s="9">
        <v>5</v>
      </c>
      <c r="I600" s="9">
        <f t="shared" si="13"/>
        <v>87.8</v>
      </c>
      <c r="J600" s="8"/>
      <c r="K600" s="8"/>
    </row>
    <row r="601" s="2" customFormat="1" ht="28" customHeight="1" spans="1:11">
      <c r="A601" s="8">
        <v>599</v>
      </c>
      <c r="B601" s="8">
        <v>5000659522</v>
      </c>
      <c r="C601" s="8" t="s">
        <v>890</v>
      </c>
      <c r="D601" s="8" t="s">
        <v>1119</v>
      </c>
      <c r="E601" s="8">
        <v>6530027</v>
      </c>
      <c r="F601" s="8">
        <v>1</v>
      </c>
      <c r="G601" s="9">
        <v>82.65</v>
      </c>
      <c r="H601" s="9">
        <v>5</v>
      </c>
      <c r="I601" s="9">
        <f t="shared" si="13"/>
        <v>87.65</v>
      </c>
      <c r="J601" s="8"/>
      <c r="K601" s="8"/>
    </row>
    <row r="602" s="2" customFormat="1" ht="28" customHeight="1" spans="1:11">
      <c r="A602" s="8">
        <v>600</v>
      </c>
      <c r="B602" s="8">
        <v>5000658519</v>
      </c>
      <c r="C602" s="8" t="s">
        <v>123</v>
      </c>
      <c r="D602" s="8" t="s">
        <v>1120</v>
      </c>
      <c r="E602" s="8">
        <v>6530027</v>
      </c>
      <c r="F602" s="8">
        <v>1</v>
      </c>
      <c r="G602" s="9">
        <v>82.4</v>
      </c>
      <c r="H602" s="9">
        <v>5</v>
      </c>
      <c r="I602" s="9">
        <f t="shared" si="13"/>
        <v>87.4</v>
      </c>
      <c r="J602" s="8"/>
      <c r="K602" s="8"/>
    </row>
    <row r="603" s="2" customFormat="1" ht="28" customHeight="1" spans="1:11">
      <c r="A603" s="8">
        <v>601</v>
      </c>
      <c r="B603" s="8">
        <v>5000658831</v>
      </c>
      <c r="C603" s="8" t="s">
        <v>333</v>
      </c>
      <c r="D603" s="8" t="s">
        <v>1121</v>
      </c>
      <c r="E603" s="8">
        <v>6530027</v>
      </c>
      <c r="F603" s="8">
        <v>1</v>
      </c>
      <c r="G603" s="9">
        <v>82</v>
      </c>
      <c r="H603" s="9">
        <v>5</v>
      </c>
      <c r="I603" s="9">
        <f t="shared" si="13"/>
        <v>87</v>
      </c>
      <c r="J603" s="8"/>
      <c r="K603" s="8"/>
    </row>
    <row r="604" s="2" customFormat="1" ht="28" customHeight="1" spans="1:11">
      <c r="A604" s="8">
        <v>602</v>
      </c>
      <c r="B604" s="8">
        <v>5000658910</v>
      </c>
      <c r="C604" s="8" t="s">
        <v>204</v>
      </c>
      <c r="D604" s="8" t="s">
        <v>1122</v>
      </c>
      <c r="E604" s="8">
        <v>6530027</v>
      </c>
      <c r="F604" s="8">
        <v>1</v>
      </c>
      <c r="G604" s="9">
        <v>81.65</v>
      </c>
      <c r="H604" s="9">
        <v>5</v>
      </c>
      <c r="I604" s="9">
        <f t="shared" si="13"/>
        <v>86.65</v>
      </c>
      <c r="J604" s="8"/>
      <c r="K604" s="8"/>
    </row>
    <row r="605" s="2" customFormat="1" ht="28" customHeight="1" spans="1:11">
      <c r="A605" s="8">
        <v>603</v>
      </c>
      <c r="B605" s="8">
        <v>5000658903</v>
      </c>
      <c r="C605" s="8" t="s">
        <v>1123</v>
      </c>
      <c r="D605" s="8" t="s">
        <v>1124</v>
      </c>
      <c r="E605" s="8">
        <v>6530027</v>
      </c>
      <c r="F605" s="8">
        <v>1</v>
      </c>
      <c r="G605" s="9">
        <v>81.4</v>
      </c>
      <c r="H605" s="9">
        <v>5</v>
      </c>
      <c r="I605" s="9">
        <f t="shared" si="13"/>
        <v>86.4</v>
      </c>
      <c r="J605" s="8"/>
      <c r="K605" s="8"/>
    </row>
    <row r="606" s="2" customFormat="1" ht="28" customHeight="1" spans="1:11">
      <c r="A606" s="8">
        <v>604</v>
      </c>
      <c r="B606" s="8">
        <v>5000658615</v>
      </c>
      <c r="C606" s="8" t="s">
        <v>1125</v>
      </c>
      <c r="D606" s="8" t="s">
        <v>1126</v>
      </c>
      <c r="E606" s="8">
        <v>6530027</v>
      </c>
      <c r="F606" s="8">
        <v>1</v>
      </c>
      <c r="G606" s="9">
        <v>81.3</v>
      </c>
      <c r="H606" s="9">
        <v>5</v>
      </c>
      <c r="I606" s="9">
        <f t="shared" si="13"/>
        <v>86.3</v>
      </c>
      <c r="J606" s="8"/>
      <c r="K606" s="8"/>
    </row>
    <row r="607" s="2" customFormat="1" ht="28" customHeight="1" spans="1:11">
      <c r="A607" s="8">
        <v>605</v>
      </c>
      <c r="B607" s="8">
        <v>5000658291</v>
      </c>
      <c r="C607" s="8" t="s">
        <v>1127</v>
      </c>
      <c r="D607" s="8" t="s">
        <v>1128</v>
      </c>
      <c r="E607" s="8">
        <v>6530027</v>
      </c>
      <c r="F607" s="8">
        <v>1</v>
      </c>
      <c r="G607" s="9">
        <v>86.2</v>
      </c>
      <c r="H607" s="9"/>
      <c r="I607" s="9">
        <f t="shared" si="13"/>
        <v>86.2</v>
      </c>
      <c r="J607" s="8"/>
      <c r="K607" s="8"/>
    </row>
    <row r="608" s="2" customFormat="1" ht="28" customHeight="1" spans="1:11">
      <c r="A608" s="8">
        <v>606</v>
      </c>
      <c r="B608" s="8">
        <v>5000658959</v>
      </c>
      <c r="C608" s="8" t="s">
        <v>1129</v>
      </c>
      <c r="D608" s="8" t="s">
        <v>1130</v>
      </c>
      <c r="E608" s="8">
        <v>6530027</v>
      </c>
      <c r="F608" s="8">
        <v>1</v>
      </c>
      <c r="G608" s="9">
        <v>80.8</v>
      </c>
      <c r="H608" s="9">
        <v>5</v>
      </c>
      <c r="I608" s="9">
        <f t="shared" si="13"/>
        <v>85.8</v>
      </c>
      <c r="J608" s="8"/>
      <c r="K608" s="8"/>
    </row>
    <row r="609" s="2" customFormat="1" ht="28" customHeight="1" spans="1:11">
      <c r="A609" s="8">
        <v>607</v>
      </c>
      <c r="B609" s="8">
        <v>5000659557</v>
      </c>
      <c r="C609" s="8" t="s">
        <v>1131</v>
      </c>
      <c r="D609" s="8" t="s">
        <v>1132</v>
      </c>
      <c r="E609" s="8">
        <v>6530027</v>
      </c>
      <c r="F609" s="8">
        <v>1</v>
      </c>
      <c r="G609" s="9">
        <v>79.65</v>
      </c>
      <c r="H609" s="9">
        <v>5</v>
      </c>
      <c r="I609" s="9">
        <f t="shared" si="13"/>
        <v>84.65</v>
      </c>
      <c r="J609" s="8"/>
      <c r="K609" s="8"/>
    </row>
    <row r="610" s="2" customFormat="1" ht="28" customHeight="1" spans="1:11">
      <c r="A610" s="8">
        <v>608</v>
      </c>
      <c r="B610" s="8">
        <v>5000658792</v>
      </c>
      <c r="C610" s="8" t="s">
        <v>1133</v>
      </c>
      <c r="D610" s="8" t="s">
        <v>1134</v>
      </c>
      <c r="E610" s="8">
        <v>6530027</v>
      </c>
      <c r="F610" s="8">
        <v>1</v>
      </c>
      <c r="G610" s="9">
        <v>79.4</v>
      </c>
      <c r="H610" s="9">
        <v>5</v>
      </c>
      <c r="I610" s="9">
        <f t="shared" si="13"/>
        <v>84.4</v>
      </c>
      <c r="J610" s="8"/>
      <c r="K610" s="8"/>
    </row>
    <row r="611" s="2" customFormat="1" ht="28" customHeight="1" spans="1:11">
      <c r="A611" s="8">
        <v>609</v>
      </c>
      <c r="B611" s="8">
        <v>5000659535</v>
      </c>
      <c r="C611" s="8" t="s">
        <v>1135</v>
      </c>
      <c r="D611" s="8" t="s">
        <v>1136</v>
      </c>
      <c r="E611" s="8">
        <v>6530027</v>
      </c>
      <c r="F611" s="8">
        <v>1</v>
      </c>
      <c r="G611" s="9">
        <v>78.45</v>
      </c>
      <c r="H611" s="9">
        <v>5</v>
      </c>
      <c r="I611" s="9">
        <f t="shared" si="13"/>
        <v>83.45</v>
      </c>
      <c r="J611" s="8"/>
      <c r="K611" s="8"/>
    </row>
    <row r="612" s="2" customFormat="1" ht="28" customHeight="1" spans="1:11">
      <c r="A612" s="8">
        <v>610</v>
      </c>
      <c r="B612" s="8">
        <v>5000659182</v>
      </c>
      <c r="C612" s="8" t="s">
        <v>1137</v>
      </c>
      <c r="D612" s="8" t="s">
        <v>1138</v>
      </c>
      <c r="E612" s="8">
        <v>6530027</v>
      </c>
      <c r="F612" s="8">
        <v>1</v>
      </c>
      <c r="G612" s="9">
        <v>77.8</v>
      </c>
      <c r="H612" s="9">
        <v>5</v>
      </c>
      <c r="I612" s="9">
        <f t="shared" si="13"/>
        <v>82.8</v>
      </c>
      <c r="J612" s="8"/>
      <c r="K612" s="8"/>
    </row>
    <row r="613" s="2" customFormat="1" ht="28" customHeight="1" spans="1:11">
      <c r="A613" s="8">
        <v>611</v>
      </c>
      <c r="B613" s="8">
        <v>5000659346</v>
      </c>
      <c r="C613" s="8" t="s">
        <v>1139</v>
      </c>
      <c r="D613" s="8" t="s">
        <v>1140</v>
      </c>
      <c r="E613" s="8">
        <v>6530027</v>
      </c>
      <c r="F613" s="8">
        <v>1</v>
      </c>
      <c r="G613" s="9">
        <v>77.5</v>
      </c>
      <c r="H613" s="9">
        <v>5</v>
      </c>
      <c r="I613" s="9">
        <f t="shared" si="13"/>
        <v>82.5</v>
      </c>
      <c r="J613" s="8"/>
      <c r="K613" s="8"/>
    </row>
    <row r="614" s="2" customFormat="1" ht="28" customHeight="1" spans="1:11">
      <c r="A614" s="8">
        <v>612</v>
      </c>
      <c r="B614" s="8">
        <v>5000658652</v>
      </c>
      <c r="C614" s="8" t="s">
        <v>1141</v>
      </c>
      <c r="D614" s="8" t="s">
        <v>1142</v>
      </c>
      <c r="E614" s="8">
        <v>6530027</v>
      </c>
      <c r="F614" s="8">
        <v>1</v>
      </c>
      <c r="G614" s="9">
        <v>77.4</v>
      </c>
      <c r="H614" s="9">
        <v>5</v>
      </c>
      <c r="I614" s="9">
        <f t="shared" si="13"/>
        <v>82.4</v>
      </c>
      <c r="J614" s="8"/>
      <c r="K614" s="8"/>
    </row>
    <row r="615" s="2" customFormat="1" ht="28" customHeight="1" spans="1:11">
      <c r="A615" s="8">
        <v>613</v>
      </c>
      <c r="B615" s="8">
        <v>5000658333</v>
      </c>
      <c r="C615" s="8" t="s">
        <v>1143</v>
      </c>
      <c r="D615" s="8" t="s">
        <v>1144</v>
      </c>
      <c r="E615" s="8">
        <v>6530027</v>
      </c>
      <c r="F615" s="8">
        <v>1</v>
      </c>
      <c r="G615" s="9">
        <v>77.25</v>
      </c>
      <c r="H615" s="9">
        <v>5</v>
      </c>
      <c r="I615" s="9">
        <f t="shared" si="13"/>
        <v>82.25</v>
      </c>
      <c r="J615" s="8"/>
      <c r="K615" s="8"/>
    </row>
    <row r="616" s="2" customFormat="1" ht="28" customHeight="1" spans="1:11">
      <c r="A616" s="8">
        <v>614</v>
      </c>
      <c r="B616" s="8">
        <v>5000659022</v>
      </c>
      <c r="C616" s="8" t="s">
        <v>557</v>
      </c>
      <c r="D616" s="8" t="s">
        <v>1145</v>
      </c>
      <c r="E616" s="8">
        <v>6530027</v>
      </c>
      <c r="F616" s="8">
        <v>1</v>
      </c>
      <c r="G616" s="9">
        <v>77.1</v>
      </c>
      <c r="H616" s="9">
        <v>5</v>
      </c>
      <c r="I616" s="9">
        <f t="shared" si="13"/>
        <v>82.1</v>
      </c>
      <c r="J616" s="8"/>
      <c r="K616" s="8"/>
    </row>
    <row r="617" s="2" customFormat="1" ht="28" customHeight="1" spans="1:11">
      <c r="A617" s="8">
        <v>615</v>
      </c>
      <c r="B617" s="8">
        <v>5000658547</v>
      </c>
      <c r="C617" s="8" t="s">
        <v>1146</v>
      </c>
      <c r="D617" s="8" t="s">
        <v>1147</v>
      </c>
      <c r="E617" s="8">
        <v>6530027</v>
      </c>
      <c r="F617" s="8">
        <v>1</v>
      </c>
      <c r="G617" s="9">
        <v>75.7</v>
      </c>
      <c r="H617" s="9">
        <v>5</v>
      </c>
      <c r="I617" s="9">
        <f t="shared" si="13"/>
        <v>80.7</v>
      </c>
      <c r="J617" s="8"/>
      <c r="K617" s="8"/>
    </row>
    <row r="618" s="2" customFormat="1" ht="28" customHeight="1" spans="1:11">
      <c r="A618" s="8">
        <v>616</v>
      </c>
      <c r="B618" s="8">
        <v>5000658240</v>
      </c>
      <c r="C618" s="8" t="s">
        <v>1148</v>
      </c>
      <c r="D618" s="8" t="s">
        <v>1149</v>
      </c>
      <c r="E618" s="8">
        <v>6530027</v>
      </c>
      <c r="F618" s="8">
        <v>1</v>
      </c>
      <c r="G618" s="9">
        <v>75.65</v>
      </c>
      <c r="H618" s="9">
        <v>5</v>
      </c>
      <c r="I618" s="9">
        <f t="shared" si="13"/>
        <v>80.65</v>
      </c>
      <c r="J618" s="8"/>
      <c r="K618" s="8"/>
    </row>
    <row r="619" s="2" customFormat="1" ht="28" customHeight="1" spans="1:11">
      <c r="A619" s="8">
        <v>617</v>
      </c>
      <c r="B619" s="8">
        <v>5000659179</v>
      </c>
      <c r="C619" s="8" t="s">
        <v>1150</v>
      </c>
      <c r="D619" s="8" t="s">
        <v>1151</v>
      </c>
      <c r="E619" s="8">
        <v>6530027</v>
      </c>
      <c r="F619" s="8">
        <v>1</v>
      </c>
      <c r="G619" s="9">
        <v>75</v>
      </c>
      <c r="H619" s="9">
        <v>5</v>
      </c>
      <c r="I619" s="9">
        <f t="shared" si="13"/>
        <v>80</v>
      </c>
      <c r="J619" s="8"/>
      <c r="K619" s="8"/>
    </row>
    <row r="620" s="2" customFormat="1" ht="28" customHeight="1" spans="1:11">
      <c r="A620" s="8">
        <v>618</v>
      </c>
      <c r="B620" s="8">
        <v>5000658767</v>
      </c>
      <c r="C620" s="8" t="s">
        <v>728</v>
      </c>
      <c r="D620" s="8" t="s">
        <v>1152</v>
      </c>
      <c r="E620" s="8">
        <v>6530027</v>
      </c>
      <c r="F620" s="8">
        <v>1</v>
      </c>
      <c r="G620" s="9">
        <v>73.9</v>
      </c>
      <c r="H620" s="9">
        <v>5</v>
      </c>
      <c r="I620" s="9">
        <f t="shared" si="13"/>
        <v>78.9</v>
      </c>
      <c r="J620" s="8"/>
      <c r="K620" s="8"/>
    </row>
    <row r="621" s="2" customFormat="1" ht="28" customHeight="1" spans="1:11">
      <c r="A621" s="8">
        <v>619</v>
      </c>
      <c r="B621" s="8">
        <v>5000658821</v>
      </c>
      <c r="C621" s="8" t="s">
        <v>1153</v>
      </c>
      <c r="D621" s="8" t="s">
        <v>1154</v>
      </c>
      <c r="E621" s="8">
        <v>6530027</v>
      </c>
      <c r="F621" s="8">
        <v>1</v>
      </c>
      <c r="G621" s="9">
        <v>72.45</v>
      </c>
      <c r="H621" s="9">
        <v>5</v>
      </c>
      <c r="I621" s="9">
        <f t="shared" si="13"/>
        <v>77.45</v>
      </c>
      <c r="J621" s="8"/>
      <c r="K621" s="8"/>
    </row>
    <row r="622" s="2" customFormat="1" ht="28" customHeight="1" spans="1:11">
      <c r="A622" s="8">
        <v>620</v>
      </c>
      <c r="B622" s="8">
        <v>5000658719</v>
      </c>
      <c r="C622" s="8" t="s">
        <v>1155</v>
      </c>
      <c r="D622" s="8" t="s">
        <v>1156</v>
      </c>
      <c r="E622" s="8">
        <v>6530027</v>
      </c>
      <c r="F622" s="8">
        <v>1</v>
      </c>
      <c r="G622" s="9">
        <v>72.4</v>
      </c>
      <c r="H622" s="9">
        <v>5</v>
      </c>
      <c r="I622" s="9">
        <f t="shared" si="13"/>
        <v>77.4</v>
      </c>
      <c r="J622" s="8"/>
      <c r="K622" s="8"/>
    </row>
    <row r="623" s="2" customFormat="1" ht="28" customHeight="1" spans="1:11">
      <c r="A623" s="8">
        <v>621</v>
      </c>
      <c r="B623" s="8">
        <v>5000658753</v>
      </c>
      <c r="C623" s="8" t="s">
        <v>1123</v>
      </c>
      <c r="D623" s="8" t="s">
        <v>1157</v>
      </c>
      <c r="E623" s="8">
        <v>6530027</v>
      </c>
      <c r="F623" s="8">
        <v>1</v>
      </c>
      <c r="G623" s="9">
        <v>71.15</v>
      </c>
      <c r="H623" s="9">
        <v>5</v>
      </c>
      <c r="I623" s="9">
        <f t="shared" si="13"/>
        <v>76.15</v>
      </c>
      <c r="J623" s="8"/>
      <c r="K623" s="8"/>
    </row>
    <row r="624" s="2" customFormat="1" ht="28" customHeight="1" spans="1:11">
      <c r="A624" s="8">
        <v>622</v>
      </c>
      <c r="B624" s="8">
        <v>5000658421</v>
      </c>
      <c r="C624" s="8" t="s">
        <v>1158</v>
      </c>
      <c r="D624" s="8" t="s">
        <v>1159</v>
      </c>
      <c r="E624" s="8">
        <v>6530027</v>
      </c>
      <c r="F624" s="8">
        <v>1</v>
      </c>
      <c r="G624" s="9">
        <v>70.65</v>
      </c>
      <c r="H624" s="9">
        <v>5</v>
      </c>
      <c r="I624" s="9">
        <f t="shared" si="13"/>
        <v>75.65</v>
      </c>
      <c r="J624" s="8"/>
      <c r="K624" s="8"/>
    </row>
    <row r="625" s="2" customFormat="1" ht="28" customHeight="1" spans="1:11">
      <c r="A625" s="8">
        <v>623</v>
      </c>
      <c r="B625" s="8">
        <v>5000659526</v>
      </c>
      <c r="C625" s="8" t="s">
        <v>1160</v>
      </c>
      <c r="D625" s="8" t="s">
        <v>1161</v>
      </c>
      <c r="E625" s="8">
        <v>6530027</v>
      </c>
      <c r="F625" s="8">
        <v>1</v>
      </c>
      <c r="G625" s="9">
        <v>70.3</v>
      </c>
      <c r="H625" s="9">
        <v>5</v>
      </c>
      <c r="I625" s="9">
        <f t="shared" si="13"/>
        <v>75.3</v>
      </c>
      <c r="J625" s="8"/>
      <c r="K625" s="8"/>
    </row>
    <row r="626" s="2" customFormat="1" ht="28" customHeight="1" spans="1:11">
      <c r="A626" s="8">
        <v>624</v>
      </c>
      <c r="B626" s="8">
        <v>5000658852</v>
      </c>
      <c r="C626" s="8" t="s">
        <v>1162</v>
      </c>
      <c r="D626" s="8" t="s">
        <v>1163</v>
      </c>
      <c r="E626" s="8">
        <v>6530027</v>
      </c>
      <c r="F626" s="8">
        <v>1</v>
      </c>
      <c r="G626" s="9">
        <v>70.3</v>
      </c>
      <c r="H626" s="9">
        <v>5</v>
      </c>
      <c r="I626" s="9">
        <f t="shared" si="13"/>
        <v>75.3</v>
      </c>
      <c r="J626" s="8"/>
      <c r="K626" s="8"/>
    </row>
    <row r="627" s="2" customFormat="1" ht="28" customHeight="1" spans="1:11">
      <c r="A627" s="8">
        <v>625</v>
      </c>
      <c r="B627" s="8">
        <v>5000659095</v>
      </c>
      <c r="C627" s="8" t="s">
        <v>1164</v>
      </c>
      <c r="D627" s="8" t="s">
        <v>1165</v>
      </c>
      <c r="E627" s="8">
        <v>6530027</v>
      </c>
      <c r="F627" s="8">
        <v>1</v>
      </c>
      <c r="G627" s="9">
        <v>69.95</v>
      </c>
      <c r="H627" s="9">
        <v>5</v>
      </c>
      <c r="I627" s="9">
        <f t="shared" si="13"/>
        <v>74.95</v>
      </c>
      <c r="J627" s="8"/>
      <c r="K627" s="8"/>
    </row>
    <row r="628" s="2" customFormat="1" ht="28" customHeight="1" spans="1:11">
      <c r="A628" s="8">
        <v>626</v>
      </c>
      <c r="B628" s="8">
        <v>5000658340</v>
      </c>
      <c r="C628" s="8" t="s">
        <v>1166</v>
      </c>
      <c r="D628" s="8" t="s">
        <v>1167</v>
      </c>
      <c r="E628" s="8">
        <v>6530027</v>
      </c>
      <c r="F628" s="8">
        <v>1</v>
      </c>
      <c r="G628" s="9">
        <v>69.75</v>
      </c>
      <c r="H628" s="9">
        <v>5</v>
      </c>
      <c r="I628" s="9">
        <f t="shared" si="13"/>
        <v>74.75</v>
      </c>
      <c r="J628" s="8"/>
      <c r="K628" s="8"/>
    </row>
    <row r="629" s="2" customFormat="1" ht="28" customHeight="1" spans="1:11">
      <c r="A629" s="8">
        <v>627</v>
      </c>
      <c r="B629" s="8">
        <v>5000659249</v>
      </c>
      <c r="C629" s="8" t="s">
        <v>1168</v>
      </c>
      <c r="D629" s="8" t="s">
        <v>1169</v>
      </c>
      <c r="E629" s="8">
        <v>6530027</v>
      </c>
      <c r="F629" s="8">
        <v>1</v>
      </c>
      <c r="G629" s="9">
        <v>69.4</v>
      </c>
      <c r="H629" s="9">
        <v>5</v>
      </c>
      <c r="I629" s="9">
        <f t="shared" si="13"/>
        <v>74.4</v>
      </c>
      <c r="J629" s="8"/>
      <c r="K629" s="8"/>
    </row>
    <row r="630" s="2" customFormat="1" ht="28" customHeight="1" spans="1:11">
      <c r="A630" s="8">
        <v>628</v>
      </c>
      <c r="B630" s="8">
        <v>5000658683</v>
      </c>
      <c r="C630" s="8" t="s">
        <v>236</v>
      </c>
      <c r="D630" s="8" t="s">
        <v>1170</v>
      </c>
      <c r="E630" s="8">
        <v>6530027</v>
      </c>
      <c r="F630" s="8">
        <v>1</v>
      </c>
      <c r="G630" s="9">
        <v>69.3</v>
      </c>
      <c r="H630" s="9">
        <v>5</v>
      </c>
      <c r="I630" s="9">
        <f t="shared" si="13"/>
        <v>74.3</v>
      </c>
      <c r="J630" s="8"/>
      <c r="K630" s="8"/>
    </row>
    <row r="631" s="2" customFormat="1" ht="28" customHeight="1" spans="1:11">
      <c r="A631" s="8">
        <v>629</v>
      </c>
      <c r="B631" s="8">
        <v>5000658763</v>
      </c>
      <c r="C631" s="8" t="s">
        <v>1171</v>
      </c>
      <c r="D631" s="8" t="s">
        <v>1172</v>
      </c>
      <c r="E631" s="8">
        <v>6530027</v>
      </c>
      <c r="F631" s="8">
        <v>1</v>
      </c>
      <c r="G631" s="9">
        <v>69</v>
      </c>
      <c r="H631" s="9">
        <v>5</v>
      </c>
      <c r="I631" s="9">
        <f t="shared" si="13"/>
        <v>74</v>
      </c>
      <c r="J631" s="8"/>
      <c r="K631" s="8"/>
    </row>
    <row r="632" s="2" customFormat="1" ht="28" customHeight="1" spans="1:11">
      <c r="A632" s="8">
        <v>630</v>
      </c>
      <c r="B632" s="8">
        <v>5000658247</v>
      </c>
      <c r="C632" s="8" t="s">
        <v>1173</v>
      </c>
      <c r="D632" s="8" t="s">
        <v>1174</v>
      </c>
      <c r="E632" s="8">
        <v>6530027</v>
      </c>
      <c r="F632" s="8">
        <v>1</v>
      </c>
      <c r="G632" s="9">
        <v>68.55</v>
      </c>
      <c r="H632" s="9">
        <v>5</v>
      </c>
      <c r="I632" s="9">
        <f t="shared" si="13"/>
        <v>73.55</v>
      </c>
      <c r="J632" s="8"/>
      <c r="K632" s="8"/>
    </row>
    <row r="633" s="2" customFormat="1" ht="28" customHeight="1" spans="1:11">
      <c r="A633" s="8">
        <v>631</v>
      </c>
      <c r="B633" s="8">
        <v>5000658893</v>
      </c>
      <c r="C633" s="8" t="s">
        <v>1175</v>
      </c>
      <c r="D633" s="8" t="s">
        <v>1176</v>
      </c>
      <c r="E633" s="8">
        <v>6530027</v>
      </c>
      <c r="F633" s="8">
        <v>1</v>
      </c>
      <c r="G633" s="9">
        <v>68.45</v>
      </c>
      <c r="H633" s="9">
        <v>5</v>
      </c>
      <c r="I633" s="9">
        <f t="shared" si="13"/>
        <v>73.45</v>
      </c>
      <c r="J633" s="8"/>
      <c r="K633" s="8"/>
    </row>
    <row r="634" s="2" customFormat="1" ht="28" customHeight="1" spans="1:11">
      <c r="A634" s="8">
        <v>632</v>
      </c>
      <c r="B634" s="8">
        <v>5000658760</v>
      </c>
      <c r="C634" s="8" t="s">
        <v>1177</v>
      </c>
      <c r="D634" s="8" t="s">
        <v>1178</v>
      </c>
      <c r="E634" s="8">
        <v>6530027</v>
      </c>
      <c r="F634" s="8">
        <v>1</v>
      </c>
      <c r="G634" s="9">
        <v>73.25</v>
      </c>
      <c r="H634" s="9"/>
      <c r="I634" s="9">
        <f t="shared" si="13"/>
        <v>73.25</v>
      </c>
      <c r="J634" s="8"/>
      <c r="K634" s="8"/>
    </row>
    <row r="635" s="2" customFormat="1" ht="28" customHeight="1" spans="1:11">
      <c r="A635" s="8">
        <v>633</v>
      </c>
      <c r="B635" s="8">
        <v>5000659053</v>
      </c>
      <c r="C635" s="8" t="s">
        <v>441</v>
      </c>
      <c r="D635" s="8" t="s">
        <v>1179</v>
      </c>
      <c r="E635" s="8">
        <v>6530027</v>
      </c>
      <c r="F635" s="8">
        <v>1</v>
      </c>
      <c r="G635" s="9">
        <v>67.35</v>
      </c>
      <c r="H635" s="9">
        <v>5</v>
      </c>
      <c r="I635" s="9">
        <f t="shared" si="13"/>
        <v>72.35</v>
      </c>
      <c r="J635" s="8"/>
      <c r="K635" s="8"/>
    </row>
    <row r="636" s="2" customFormat="1" ht="28" customHeight="1" spans="1:11">
      <c r="A636" s="8">
        <v>634</v>
      </c>
      <c r="B636" s="8">
        <v>5000659560</v>
      </c>
      <c r="C636" s="8" t="s">
        <v>1003</v>
      </c>
      <c r="D636" s="8" t="s">
        <v>1180</v>
      </c>
      <c r="E636" s="8">
        <v>6530027</v>
      </c>
      <c r="F636" s="8">
        <v>1</v>
      </c>
      <c r="G636" s="9">
        <v>66.45</v>
      </c>
      <c r="H636" s="9">
        <v>5</v>
      </c>
      <c r="I636" s="9">
        <f t="shared" si="13"/>
        <v>71.45</v>
      </c>
      <c r="J636" s="8"/>
      <c r="K636" s="8"/>
    </row>
    <row r="637" s="2" customFormat="1" ht="28" customHeight="1" spans="1:11">
      <c r="A637" s="8">
        <v>635</v>
      </c>
      <c r="B637" s="8">
        <v>5000658669</v>
      </c>
      <c r="C637" s="8" t="s">
        <v>1181</v>
      </c>
      <c r="D637" s="8" t="s">
        <v>1182</v>
      </c>
      <c r="E637" s="8">
        <v>6530027</v>
      </c>
      <c r="F637" s="8">
        <v>1</v>
      </c>
      <c r="G637" s="9">
        <v>66.3</v>
      </c>
      <c r="H637" s="9">
        <v>5</v>
      </c>
      <c r="I637" s="9">
        <f t="shared" si="13"/>
        <v>71.3</v>
      </c>
      <c r="J637" s="8"/>
      <c r="K637" s="8"/>
    </row>
    <row r="638" s="2" customFormat="1" ht="28" customHeight="1" spans="1:11">
      <c r="A638" s="8">
        <v>636</v>
      </c>
      <c r="B638" s="8">
        <v>5000659508</v>
      </c>
      <c r="C638" s="8" t="s">
        <v>1183</v>
      </c>
      <c r="D638" s="8" t="s">
        <v>1184</v>
      </c>
      <c r="E638" s="8">
        <v>6530027</v>
      </c>
      <c r="F638" s="8">
        <v>1</v>
      </c>
      <c r="G638" s="9">
        <v>66.25</v>
      </c>
      <c r="H638" s="9">
        <v>5</v>
      </c>
      <c r="I638" s="9">
        <f t="shared" si="13"/>
        <v>71.25</v>
      </c>
      <c r="J638" s="8"/>
      <c r="K638" s="8"/>
    </row>
    <row r="639" s="2" customFormat="1" ht="28" customHeight="1" spans="1:11">
      <c r="A639" s="8">
        <v>637</v>
      </c>
      <c r="B639" s="8">
        <v>5000658557</v>
      </c>
      <c r="C639" s="8" t="s">
        <v>1185</v>
      </c>
      <c r="D639" s="8" t="s">
        <v>1186</v>
      </c>
      <c r="E639" s="8">
        <v>6530027</v>
      </c>
      <c r="F639" s="8">
        <v>1</v>
      </c>
      <c r="G639" s="9">
        <v>69.05</v>
      </c>
      <c r="H639" s="9"/>
      <c r="I639" s="9">
        <f t="shared" si="13"/>
        <v>69.05</v>
      </c>
      <c r="J639" s="8"/>
      <c r="K639" s="8"/>
    </row>
    <row r="640" s="2" customFormat="1" ht="28" customHeight="1" spans="1:11">
      <c r="A640" s="8">
        <v>638</v>
      </c>
      <c r="B640" s="8">
        <v>5000658499</v>
      </c>
      <c r="C640" s="8" t="s">
        <v>1187</v>
      </c>
      <c r="D640" s="8" t="s">
        <v>1188</v>
      </c>
      <c r="E640" s="8">
        <v>6530027</v>
      </c>
      <c r="F640" s="8">
        <v>1</v>
      </c>
      <c r="G640" s="9">
        <v>63.55</v>
      </c>
      <c r="H640" s="9">
        <v>5</v>
      </c>
      <c r="I640" s="9">
        <f t="shared" si="13"/>
        <v>68.55</v>
      </c>
      <c r="J640" s="8"/>
      <c r="K640" s="8"/>
    </row>
    <row r="641" s="2" customFormat="1" ht="28" customHeight="1" spans="1:11">
      <c r="A641" s="8">
        <v>639</v>
      </c>
      <c r="B641" s="8">
        <v>5000658332</v>
      </c>
      <c r="C641" s="8" t="s">
        <v>1189</v>
      </c>
      <c r="D641" s="8" t="s">
        <v>1190</v>
      </c>
      <c r="E641" s="8">
        <v>6530027</v>
      </c>
      <c r="F641" s="8">
        <v>1</v>
      </c>
      <c r="G641" s="9">
        <v>62.2</v>
      </c>
      <c r="H641" s="9">
        <v>5</v>
      </c>
      <c r="I641" s="9">
        <f t="shared" si="13"/>
        <v>67.2</v>
      </c>
      <c r="J641" s="8"/>
      <c r="K641" s="8"/>
    </row>
    <row r="642" s="2" customFormat="1" ht="28" customHeight="1" spans="1:11">
      <c r="A642" s="8">
        <v>640</v>
      </c>
      <c r="B642" s="8">
        <v>5000658375</v>
      </c>
      <c r="C642" s="8" t="s">
        <v>413</v>
      </c>
      <c r="D642" s="8" t="s">
        <v>1191</v>
      </c>
      <c r="E642" s="8">
        <v>6530027</v>
      </c>
      <c r="F642" s="8">
        <v>1</v>
      </c>
      <c r="G642" s="9">
        <v>60.75</v>
      </c>
      <c r="H642" s="9">
        <v>5</v>
      </c>
      <c r="I642" s="9">
        <f t="shared" si="13"/>
        <v>65.75</v>
      </c>
      <c r="J642" s="8"/>
      <c r="K642" s="8"/>
    </row>
    <row r="643" s="2" customFormat="1" ht="28" customHeight="1" spans="1:11">
      <c r="A643" s="8">
        <v>641</v>
      </c>
      <c r="B643" s="8">
        <v>5000658709</v>
      </c>
      <c r="C643" s="8" t="s">
        <v>1192</v>
      </c>
      <c r="D643" s="8" t="s">
        <v>1193</v>
      </c>
      <c r="E643" s="8">
        <v>6530027</v>
      </c>
      <c r="F643" s="8">
        <v>1</v>
      </c>
      <c r="G643" s="9">
        <v>59.45</v>
      </c>
      <c r="H643" s="9">
        <v>5</v>
      </c>
      <c r="I643" s="9">
        <f t="shared" si="13"/>
        <v>64.45</v>
      </c>
      <c r="J643" s="8"/>
      <c r="K643" s="8"/>
    </row>
    <row r="644" s="2" customFormat="1" ht="28" customHeight="1" spans="1:11">
      <c r="A644" s="8">
        <v>642</v>
      </c>
      <c r="B644" s="8">
        <v>5000658481</v>
      </c>
      <c r="C644" s="8" t="s">
        <v>1067</v>
      </c>
      <c r="D644" s="8" t="s">
        <v>1194</v>
      </c>
      <c r="E644" s="8">
        <v>6530027</v>
      </c>
      <c r="F644" s="8">
        <v>1</v>
      </c>
      <c r="G644" s="9">
        <v>59.2</v>
      </c>
      <c r="H644" s="9">
        <v>5</v>
      </c>
      <c r="I644" s="9">
        <f t="shared" ref="I644:I707" si="14">G644+H644</f>
        <v>64.2</v>
      </c>
      <c r="J644" s="8"/>
      <c r="K644" s="8"/>
    </row>
    <row r="645" s="2" customFormat="1" ht="28" customHeight="1" spans="1:11">
      <c r="A645" s="8">
        <v>643</v>
      </c>
      <c r="B645" s="8">
        <v>5000659592</v>
      </c>
      <c r="C645" s="8" t="s">
        <v>1195</v>
      </c>
      <c r="D645" s="8" t="s">
        <v>1196</v>
      </c>
      <c r="E645" s="8">
        <v>6530027</v>
      </c>
      <c r="F645" s="8">
        <v>1</v>
      </c>
      <c r="G645" s="9">
        <v>57.65</v>
      </c>
      <c r="H645" s="9">
        <v>5</v>
      </c>
      <c r="I645" s="9">
        <f t="shared" si="14"/>
        <v>62.65</v>
      </c>
      <c r="J645" s="8"/>
      <c r="K645" s="8"/>
    </row>
    <row r="646" s="2" customFormat="1" ht="28" customHeight="1" spans="1:11">
      <c r="A646" s="8">
        <v>644</v>
      </c>
      <c r="B646" s="8">
        <v>5000659391</v>
      </c>
      <c r="C646" s="8" t="s">
        <v>1197</v>
      </c>
      <c r="D646" s="8" t="s">
        <v>1198</v>
      </c>
      <c r="E646" s="8">
        <v>6530027</v>
      </c>
      <c r="F646" s="8">
        <v>1</v>
      </c>
      <c r="G646" s="9">
        <v>57.55</v>
      </c>
      <c r="H646" s="9">
        <v>5</v>
      </c>
      <c r="I646" s="9">
        <f t="shared" si="14"/>
        <v>62.55</v>
      </c>
      <c r="J646" s="8"/>
      <c r="K646" s="8"/>
    </row>
    <row r="647" s="2" customFormat="1" ht="28" customHeight="1" spans="1:11">
      <c r="A647" s="8">
        <v>645</v>
      </c>
      <c r="B647" s="8">
        <v>5000658801</v>
      </c>
      <c r="C647" s="8" t="s">
        <v>1199</v>
      </c>
      <c r="D647" s="8" t="s">
        <v>1200</v>
      </c>
      <c r="E647" s="8">
        <v>6530027</v>
      </c>
      <c r="F647" s="8">
        <v>1</v>
      </c>
      <c r="G647" s="9">
        <v>57.1</v>
      </c>
      <c r="H647" s="9">
        <v>5</v>
      </c>
      <c r="I647" s="9">
        <f t="shared" si="14"/>
        <v>62.1</v>
      </c>
      <c r="J647" s="8"/>
      <c r="K647" s="8"/>
    </row>
    <row r="648" s="2" customFormat="1" ht="28" customHeight="1" spans="1:11">
      <c r="A648" s="8">
        <v>646</v>
      </c>
      <c r="B648" s="8">
        <v>5000658783</v>
      </c>
      <c r="C648" s="8" t="s">
        <v>1201</v>
      </c>
      <c r="D648" s="8" t="s">
        <v>1202</v>
      </c>
      <c r="E648" s="8">
        <v>6530027</v>
      </c>
      <c r="F648" s="8">
        <v>1</v>
      </c>
      <c r="G648" s="9">
        <v>56.95</v>
      </c>
      <c r="H648" s="9">
        <v>5</v>
      </c>
      <c r="I648" s="9">
        <f t="shared" si="14"/>
        <v>61.95</v>
      </c>
      <c r="J648" s="8"/>
      <c r="K648" s="8"/>
    </row>
    <row r="649" s="2" customFormat="1" ht="28" customHeight="1" spans="1:11">
      <c r="A649" s="8">
        <v>647</v>
      </c>
      <c r="B649" s="8">
        <v>5000659290</v>
      </c>
      <c r="C649" s="8" t="s">
        <v>1203</v>
      </c>
      <c r="D649" s="8" t="s">
        <v>1204</v>
      </c>
      <c r="E649" s="8">
        <v>6530027</v>
      </c>
      <c r="F649" s="8">
        <v>1</v>
      </c>
      <c r="G649" s="9">
        <v>56.7</v>
      </c>
      <c r="H649" s="9">
        <v>5</v>
      </c>
      <c r="I649" s="9">
        <f t="shared" si="14"/>
        <v>61.7</v>
      </c>
      <c r="J649" s="8"/>
      <c r="K649" s="8"/>
    </row>
    <row r="650" s="2" customFormat="1" ht="28" customHeight="1" spans="1:11">
      <c r="A650" s="8">
        <v>648</v>
      </c>
      <c r="B650" s="8">
        <v>5000658412</v>
      </c>
      <c r="C650" s="8" t="s">
        <v>1205</v>
      </c>
      <c r="D650" s="8" t="s">
        <v>1206</v>
      </c>
      <c r="E650" s="8">
        <v>6530027</v>
      </c>
      <c r="F650" s="8">
        <v>1</v>
      </c>
      <c r="G650" s="9">
        <v>56.15</v>
      </c>
      <c r="H650" s="9">
        <v>5</v>
      </c>
      <c r="I650" s="9">
        <f t="shared" si="14"/>
        <v>61.15</v>
      </c>
      <c r="J650" s="8"/>
      <c r="K650" s="8"/>
    </row>
    <row r="651" s="2" customFormat="1" ht="28" customHeight="1" spans="1:11">
      <c r="A651" s="8">
        <v>649</v>
      </c>
      <c r="B651" s="8">
        <v>5000658462</v>
      </c>
      <c r="C651" s="8" t="s">
        <v>1207</v>
      </c>
      <c r="D651" s="8" t="s">
        <v>1208</v>
      </c>
      <c r="E651" s="8">
        <v>6530027</v>
      </c>
      <c r="F651" s="8">
        <v>1</v>
      </c>
      <c r="G651" s="9">
        <v>55.2</v>
      </c>
      <c r="H651" s="9">
        <v>5</v>
      </c>
      <c r="I651" s="9">
        <f t="shared" si="14"/>
        <v>60.2</v>
      </c>
      <c r="J651" s="8"/>
      <c r="K651" s="8"/>
    </row>
    <row r="652" s="2" customFormat="1" ht="28" customHeight="1" spans="1:11">
      <c r="A652" s="8">
        <v>650</v>
      </c>
      <c r="B652" s="8">
        <v>5000658272</v>
      </c>
      <c r="C652" s="8" t="s">
        <v>1209</v>
      </c>
      <c r="D652" s="8" t="s">
        <v>1210</v>
      </c>
      <c r="E652" s="8">
        <v>6530027</v>
      </c>
      <c r="F652" s="8">
        <v>1</v>
      </c>
      <c r="G652" s="9">
        <v>55.2</v>
      </c>
      <c r="H652" s="9">
        <v>5</v>
      </c>
      <c r="I652" s="9">
        <f t="shared" si="14"/>
        <v>60.2</v>
      </c>
      <c r="J652" s="8"/>
      <c r="K652" s="8"/>
    </row>
    <row r="653" s="2" customFormat="1" ht="28" customHeight="1" spans="1:11">
      <c r="A653" s="8">
        <v>651</v>
      </c>
      <c r="B653" s="8">
        <v>5000658980</v>
      </c>
      <c r="C653" s="8" t="s">
        <v>1211</v>
      </c>
      <c r="D653" s="8" t="s">
        <v>1212</v>
      </c>
      <c r="E653" s="8">
        <v>6530027</v>
      </c>
      <c r="F653" s="8">
        <v>1</v>
      </c>
      <c r="G653" s="9">
        <v>54.8</v>
      </c>
      <c r="H653" s="9">
        <v>5</v>
      </c>
      <c r="I653" s="9">
        <f t="shared" si="14"/>
        <v>59.8</v>
      </c>
      <c r="J653" s="8"/>
      <c r="K653" s="8"/>
    </row>
    <row r="654" s="2" customFormat="1" ht="28" customHeight="1" spans="1:11">
      <c r="A654" s="8">
        <v>652</v>
      </c>
      <c r="B654" s="8">
        <v>5000659299</v>
      </c>
      <c r="C654" s="8" t="s">
        <v>424</v>
      </c>
      <c r="D654" s="8" t="s">
        <v>1213</v>
      </c>
      <c r="E654" s="8">
        <v>6530027</v>
      </c>
      <c r="F654" s="8">
        <v>1</v>
      </c>
      <c r="G654" s="9">
        <v>54.15</v>
      </c>
      <c r="H654" s="9">
        <v>5</v>
      </c>
      <c r="I654" s="9">
        <f t="shared" si="14"/>
        <v>59.15</v>
      </c>
      <c r="J654" s="8"/>
      <c r="K654" s="8"/>
    </row>
    <row r="655" s="2" customFormat="1" ht="28" customHeight="1" spans="1:11">
      <c r="A655" s="8">
        <v>653</v>
      </c>
      <c r="B655" s="8">
        <v>5000658479</v>
      </c>
      <c r="C655" s="8" t="s">
        <v>1214</v>
      </c>
      <c r="D655" s="8" t="s">
        <v>1215</v>
      </c>
      <c r="E655" s="8">
        <v>6530027</v>
      </c>
      <c r="F655" s="8">
        <v>1</v>
      </c>
      <c r="G655" s="9">
        <v>53.8</v>
      </c>
      <c r="H655" s="9">
        <v>5</v>
      </c>
      <c r="I655" s="9">
        <f t="shared" si="14"/>
        <v>58.8</v>
      </c>
      <c r="J655" s="8"/>
      <c r="K655" s="8"/>
    </row>
    <row r="656" s="2" customFormat="1" ht="28" customHeight="1" spans="1:11">
      <c r="A656" s="8">
        <v>654</v>
      </c>
      <c r="B656" s="8">
        <v>5000659225</v>
      </c>
      <c r="C656" s="8" t="s">
        <v>1216</v>
      </c>
      <c r="D656" s="8" t="s">
        <v>1217</v>
      </c>
      <c r="E656" s="8">
        <v>6530027</v>
      </c>
      <c r="F656" s="8">
        <v>1</v>
      </c>
      <c r="G656" s="9">
        <v>52.05</v>
      </c>
      <c r="H656" s="9">
        <v>5</v>
      </c>
      <c r="I656" s="9">
        <f t="shared" si="14"/>
        <v>57.05</v>
      </c>
      <c r="J656" s="8"/>
      <c r="K656" s="8"/>
    </row>
    <row r="657" s="2" customFormat="1" ht="28" customHeight="1" spans="1:11">
      <c r="A657" s="8">
        <v>655</v>
      </c>
      <c r="B657" s="8">
        <v>5000659442</v>
      </c>
      <c r="C657" s="8" t="s">
        <v>383</v>
      </c>
      <c r="D657" s="8" t="s">
        <v>1218</v>
      </c>
      <c r="E657" s="8">
        <v>6530027</v>
      </c>
      <c r="F657" s="8">
        <v>1</v>
      </c>
      <c r="G657" s="9">
        <v>51.35</v>
      </c>
      <c r="H657" s="9">
        <v>5</v>
      </c>
      <c r="I657" s="9">
        <f t="shared" si="14"/>
        <v>56.35</v>
      </c>
      <c r="J657" s="8"/>
      <c r="K657" s="8"/>
    </row>
    <row r="658" s="2" customFormat="1" ht="28" customHeight="1" spans="1:11">
      <c r="A658" s="8">
        <v>656</v>
      </c>
      <c r="B658" s="8">
        <v>5000659111</v>
      </c>
      <c r="C658" s="8" t="s">
        <v>489</v>
      </c>
      <c r="D658" s="8" t="s">
        <v>1219</v>
      </c>
      <c r="E658" s="8">
        <v>6530027</v>
      </c>
      <c r="F658" s="8">
        <v>1</v>
      </c>
      <c r="G658" s="9">
        <v>47.75</v>
      </c>
      <c r="H658" s="9">
        <v>5</v>
      </c>
      <c r="I658" s="9">
        <f t="shared" si="14"/>
        <v>52.75</v>
      </c>
      <c r="J658" s="8"/>
      <c r="K658" s="8"/>
    </row>
    <row r="659" s="2" customFormat="1" ht="28" customHeight="1" spans="1:11">
      <c r="A659" s="8">
        <v>657</v>
      </c>
      <c r="B659" s="8">
        <v>5000659314</v>
      </c>
      <c r="C659" s="8" t="s">
        <v>1220</v>
      </c>
      <c r="D659" s="8" t="s">
        <v>1221</v>
      </c>
      <c r="E659" s="8">
        <v>6530027</v>
      </c>
      <c r="F659" s="8">
        <v>1</v>
      </c>
      <c r="G659" s="9">
        <v>47.1</v>
      </c>
      <c r="H659" s="9">
        <v>5</v>
      </c>
      <c r="I659" s="9">
        <f t="shared" si="14"/>
        <v>52.1</v>
      </c>
      <c r="J659" s="8"/>
      <c r="K659" s="8"/>
    </row>
    <row r="660" s="2" customFormat="1" ht="28" customHeight="1" spans="1:11">
      <c r="A660" s="8">
        <v>658</v>
      </c>
      <c r="B660" s="8">
        <v>5000659520</v>
      </c>
      <c r="C660" s="8" t="s">
        <v>1040</v>
      </c>
      <c r="D660" s="8" t="s">
        <v>1222</v>
      </c>
      <c r="E660" s="8">
        <v>6530027</v>
      </c>
      <c r="F660" s="8">
        <v>1</v>
      </c>
      <c r="G660" s="9">
        <v>43.2</v>
      </c>
      <c r="H660" s="9">
        <v>5</v>
      </c>
      <c r="I660" s="9">
        <f t="shared" si="14"/>
        <v>48.2</v>
      </c>
      <c r="J660" s="8"/>
      <c r="K660" s="8"/>
    </row>
    <row r="661" s="2" customFormat="1" ht="28" customHeight="1" spans="1:11">
      <c r="A661" s="8">
        <v>659</v>
      </c>
      <c r="B661" s="8">
        <v>5000659305</v>
      </c>
      <c r="C661" s="8" t="s">
        <v>1223</v>
      </c>
      <c r="D661" s="8" t="s">
        <v>1224</v>
      </c>
      <c r="E661" s="8">
        <v>6530027</v>
      </c>
      <c r="F661" s="8">
        <v>1</v>
      </c>
      <c r="G661" s="9">
        <v>42.35</v>
      </c>
      <c r="H661" s="9">
        <v>5</v>
      </c>
      <c r="I661" s="9">
        <f t="shared" si="14"/>
        <v>47.35</v>
      </c>
      <c r="J661" s="8"/>
      <c r="K661" s="8"/>
    </row>
    <row r="662" s="2" customFormat="1" ht="28" customHeight="1" spans="1:11">
      <c r="A662" s="8">
        <v>660</v>
      </c>
      <c r="B662" s="8">
        <v>5000658705</v>
      </c>
      <c r="C662" s="8" t="s">
        <v>1225</v>
      </c>
      <c r="D662" s="8" t="s">
        <v>1226</v>
      </c>
      <c r="E662" s="8">
        <v>6530027</v>
      </c>
      <c r="F662" s="8">
        <v>1</v>
      </c>
      <c r="G662" s="9">
        <v>40.25</v>
      </c>
      <c r="H662" s="9">
        <v>5</v>
      </c>
      <c r="I662" s="9">
        <f t="shared" si="14"/>
        <v>45.25</v>
      </c>
      <c r="J662" s="8"/>
      <c r="K662" s="8"/>
    </row>
    <row r="663" s="2" customFormat="1" ht="28" customHeight="1" spans="1:11">
      <c r="A663" s="8">
        <v>661</v>
      </c>
      <c r="B663" s="8">
        <v>5000659450</v>
      </c>
      <c r="C663" s="8" t="s">
        <v>1227</v>
      </c>
      <c r="D663" s="8" t="s">
        <v>1228</v>
      </c>
      <c r="E663" s="8">
        <v>6530027</v>
      </c>
      <c r="F663" s="8">
        <v>1</v>
      </c>
      <c r="G663" s="9">
        <v>38.25</v>
      </c>
      <c r="H663" s="9">
        <v>5</v>
      </c>
      <c r="I663" s="9">
        <f t="shared" si="14"/>
        <v>43.25</v>
      </c>
      <c r="J663" s="8"/>
      <c r="K663" s="8"/>
    </row>
    <row r="664" s="2" customFormat="1" ht="28" customHeight="1" spans="1:11">
      <c r="A664" s="8">
        <v>662</v>
      </c>
      <c r="B664" s="8">
        <v>5000658920</v>
      </c>
      <c r="C664" s="8" t="s">
        <v>1229</v>
      </c>
      <c r="D664" s="8" t="s">
        <v>1230</v>
      </c>
      <c r="E664" s="8">
        <v>6530027</v>
      </c>
      <c r="F664" s="8">
        <v>1</v>
      </c>
      <c r="G664" s="9">
        <v>37.85</v>
      </c>
      <c r="H664" s="9">
        <v>5</v>
      </c>
      <c r="I664" s="9">
        <f t="shared" si="14"/>
        <v>42.85</v>
      </c>
      <c r="J664" s="8"/>
      <c r="K664" s="8"/>
    </row>
    <row r="665" s="2" customFormat="1" ht="28" customHeight="1" spans="1:11">
      <c r="A665" s="8">
        <v>663</v>
      </c>
      <c r="B665" s="8">
        <v>5000658572</v>
      </c>
      <c r="C665" s="8" t="s">
        <v>926</v>
      </c>
      <c r="D665" s="8" t="s">
        <v>1231</v>
      </c>
      <c r="E665" s="8">
        <v>6530027</v>
      </c>
      <c r="F665" s="8">
        <v>1</v>
      </c>
      <c r="G665" s="9">
        <v>34.85</v>
      </c>
      <c r="H665" s="9">
        <v>5</v>
      </c>
      <c r="I665" s="9">
        <f t="shared" si="14"/>
        <v>39.85</v>
      </c>
      <c r="J665" s="8"/>
      <c r="K665" s="8"/>
    </row>
    <row r="666" s="2" customFormat="1" ht="28" customHeight="1" spans="1:11">
      <c r="A666" s="8">
        <v>664</v>
      </c>
      <c r="B666" s="8">
        <v>5000659315</v>
      </c>
      <c r="C666" s="8" t="s">
        <v>1232</v>
      </c>
      <c r="D666" s="8" t="s">
        <v>1233</v>
      </c>
      <c r="E666" s="8">
        <v>6530027</v>
      </c>
      <c r="F666" s="8">
        <v>1</v>
      </c>
      <c r="G666" s="9">
        <v>29.75</v>
      </c>
      <c r="H666" s="9">
        <v>5</v>
      </c>
      <c r="I666" s="9">
        <f t="shared" si="14"/>
        <v>34.75</v>
      </c>
      <c r="J666" s="8"/>
      <c r="K666" s="8"/>
    </row>
    <row r="667" s="2" customFormat="1" ht="28" customHeight="1" spans="1:11">
      <c r="A667" s="8">
        <v>665</v>
      </c>
      <c r="B667" s="8">
        <v>5000659505</v>
      </c>
      <c r="C667" s="8" t="s">
        <v>1234</v>
      </c>
      <c r="D667" s="8" t="s">
        <v>1235</v>
      </c>
      <c r="E667" s="8">
        <v>6530027</v>
      </c>
      <c r="F667" s="8">
        <v>1</v>
      </c>
      <c r="G667" s="9">
        <v>23.75</v>
      </c>
      <c r="H667" s="9">
        <v>5</v>
      </c>
      <c r="I667" s="9">
        <f t="shared" si="14"/>
        <v>28.75</v>
      </c>
      <c r="J667" s="8"/>
      <c r="K667" s="8"/>
    </row>
    <row r="668" s="2" customFormat="1" ht="28" customHeight="1" spans="1:11">
      <c r="A668" s="8">
        <v>666</v>
      </c>
      <c r="B668" s="8">
        <v>5000658268</v>
      </c>
      <c r="C668" s="8" t="s">
        <v>1236</v>
      </c>
      <c r="D668" s="8" t="s">
        <v>1237</v>
      </c>
      <c r="E668" s="8">
        <v>6530027</v>
      </c>
      <c r="F668" s="8">
        <v>1</v>
      </c>
      <c r="G668" s="9">
        <v>0</v>
      </c>
      <c r="H668" s="9"/>
      <c r="I668" s="9">
        <f t="shared" si="14"/>
        <v>0</v>
      </c>
      <c r="J668" s="8"/>
      <c r="K668" s="8"/>
    </row>
    <row r="669" s="2" customFormat="1" ht="28" customHeight="1" spans="1:11">
      <c r="A669" s="8">
        <v>667</v>
      </c>
      <c r="B669" s="8">
        <v>5000658718</v>
      </c>
      <c r="C669" s="8" t="s">
        <v>495</v>
      </c>
      <c r="D669" s="8" t="s">
        <v>1238</v>
      </c>
      <c r="E669" s="8">
        <v>6530027</v>
      </c>
      <c r="F669" s="8">
        <v>1</v>
      </c>
      <c r="G669" s="9">
        <v>0</v>
      </c>
      <c r="H669" s="9"/>
      <c r="I669" s="9">
        <f t="shared" si="14"/>
        <v>0</v>
      </c>
      <c r="J669" s="8"/>
      <c r="K669" s="8"/>
    </row>
    <row r="670" s="2" customFormat="1" ht="28" customHeight="1" spans="1:11">
      <c r="A670" s="8">
        <v>668</v>
      </c>
      <c r="B670" s="8">
        <v>5000658470</v>
      </c>
      <c r="C670" s="8" t="s">
        <v>1239</v>
      </c>
      <c r="D670" s="8" t="s">
        <v>1240</v>
      </c>
      <c r="E670" s="8">
        <v>6530027</v>
      </c>
      <c r="F670" s="8">
        <v>1</v>
      </c>
      <c r="G670" s="9">
        <v>0</v>
      </c>
      <c r="H670" s="9"/>
      <c r="I670" s="9">
        <f t="shared" si="14"/>
        <v>0</v>
      </c>
      <c r="J670" s="8"/>
      <c r="K670" s="8"/>
    </row>
    <row r="671" s="2" customFormat="1" ht="28" customHeight="1" spans="1:11">
      <c r="A671" s="8">
        <v>669</v>
      </c>
      <c r="B671" s="8">
        <v>5000659383</v>
      </c>
      <c r="C671" s="8" t="s">
        <v>1241</v>
      </c>
      <c r="D671" s="8" t="s">
        <v>1242</v>
      </c>
      <c r="E671" s="8">
        <v>6530027</v>
      </c>
      <c r="F671" s="8">
        <v>1</v>
      </c>
      <c r="G671" s="9">
        <v>0</v>
      </c>
      <c r="H671" s="9"/>
      <c r="I671" s="9">
        <f t="shared" si="14"/>
        <v>0</v>
      </c>
      <c r="J671" s="8"/>
      <c r="K671" s="8"/>
    </row>
    <row r="672" s="2" customFormat="1" ht="28" customHeight="1" spans="1:11">
      <c r="A672" s="8">
        <v>670</v>
      </c>
      <c r="B672" s="8">
        <v>5000658437</v>
      </c>
      <c r="C672" s="8" t="s">
        <v>1243</v>
      </c>
      <c r="D672" s="8" t="s">
        <v>1244</v>
      </c>
      <c r="E672" s="8">
        <v>6530027</v>
      </c>
      <c r="F672" s="8">
        <v>1</v>
      </c>
      <c r="G672" s="9">
        <v>0</v>
      </c>
      <c r="H672" s="9"/>
      <c r="I672" s="9">
        <f t="shared" si="14"/>
        <v>0</v>
      </c>
      <c r="J672" s="8"/>
      <c r="K672" s="8"/>
    </row>
    <row r="673" s="2" customFormat="1" ht="28" customHeight="1" spans="1:11">
      <c r="A673" s="8">
        <v>671</v>
      </c>
      <c r="B673" s="8">
        <v>5000658293</v>
      </c>
      <c r="C673" s="8" t="s">
        <v>339</v>
      </c>
      <c r="D673" s="8" t="s">
        <v>1245</v>
      </c>
      <c r="E673" s="8">
        <v>6530027</v>
      </c>
      <c r="F673" s="8">
        <v>1</v>
      </c>
      <c r="G673" s="9">
        <v>0</v>
      </c>
      <c r="H673" s="9"/>
      <c r="I673" s="9">
        <f t="shared" si="14"/>
        <v>0</v>
      </c>
      <c r="J673" s="8"/>
      <c r="K673" s="8"/>
    </row>
    <row r="674" s="2" customFormat="1" ht="28" customHeight="1" spans="1:11">
      <c r="A674" s="8">
        <v>672</v>
      </c>
      <c r="B674" s="8">
        <v>5000658600</v>
      </c>
      <c r="C674" s="8" t="s">
        <v>431</v>
      </c>
      <c r="D674" s="8" t="s">
        <v>1246</v>
      </c>
      <c r="E674" s="8">
        <v>6530027</v>
      </c>
      <c r="F674" s="8">
        <v>1</v>
      </c>
      <c r="G674" s="9">
        <v>0</v>
      </c>
      <c r="H674" s="9"/>
      <c r="I674" s="9">
        <f t="shared" si="14"/>
        <v>0</v>
      </c>
      <c r="J674" s="8"/>
      <c r="K674" s="8"/>
    </row>
    <row r="675" s="2" customFormat="1" ht="28" customHeight="1" spans="1:11">
      <c r="A675" s="8">
        <v>673</v>
      </c>
      <c r="B675" s="8">
        <v>5000659426</v>
      </c>
      <c r="C675" s="8" t="s">
        <v>1201</v>
      </c>
      <c r="D675" s="8" t="s">
        <v>1247</v>
      </c>
      <c r="E675" s="8">
        <v>6530027</v>
      </c>
      <c r="F675" s="8">
        <v>1</v>
      </c>
      <c r="G675" s="9">
        <v>0</v>
      </c>
      <c r="H675" s="9"/>
      <c r="I675" s="9">
        <f t="shared" si="14"/>
        <v>0</v>
      </c>
      <c r="J675" s="8"/>
      <c r="K675" s="8"/>
    </row>
    <row r="676" s="2" customFormat="1" ht="28" customHeight="1" spans="1:11">
      <c r="A676" s="8">
        <v>674</v>
      </c>
      <c r="B676" s="8">
        <v>5000659455</v>
      </c>
      <c r="C676" s="8" t="s">
        <v>1131</v>
      </c>
      <c r="D676" s="8" t="s">
        <v>1248</v>
      </c>
      <c r="E676" s="8">
        <v>6530027</v>
      </c>
      <c r="F676" s="8">
        <v>1</v>
      </c>
      <c r="G676" s="9">
        <v>0</v>
      </c>
      <c r="H676" s="9"/>
      <c r="I676" s="9">
        <f t="shared" si="14"/>
        <v>0</v>
      </c>
      <c r="J676" s="8"/>
      <c r="K676" s="8"/>
    </row>
    <row r="677" s="2" customFormat="1" ht="28" customHeight="1" spans="1:11">
      <c r="A677" s="8">
        <v>675</v>
      </c>
      <c r="B677" s="8">
        <v>5000659227</v>
      </c>
      <c r="C677" s="8" t="s">
        <v>1249</v>
      </c>
      <c r="D677" s="8" t="s">
        <v>1250</v>
      </c>
      <c r="E677" s="8">
        <v>6530027</v>
      </c>
      <c r="F677" s="8">
        <v>1</v>
      </c>
      <c r="G677" s="9">
        <v>0</v>
      </c>
      <c r="H677" s="9"/>
      <c r="I677" s="9">
        <f t="shared" si="14"/>
        <v>0</v>
      </c>
      <c r="J677" s="8"/>
      <c r="K677" s="8"/>
    </row>
    <row r="678" s="2" customFormat="1" ht="28" customHeight="1" spans="1:11">
      <c r="A678" s="8">
        <v>676</v>
      </c>
      <c r="B678" s="8">
        <v>5000659234</v>
      </c>
      <c r="C678" s="8" t="s">
        <v>1251</v>
      </c>
      <c r="D678" s="8" t="s">
        <v>1252</v>
      </c>
      <c r="E678" s="8">
        <v>6530027</v>
      </c>
      <c r="F678" s="8">
        <v>1</v>
      </c>
      <c r="G678" s="9">
        <v>0</v>
      </c>
      <c r="H678" s="9"/>
      <c r="I678" s="9">
        <f t="shared" si="14"/>
        <v>0</v>
      </c>
      <c r="J678" s="8"/>
      <c r="K678" s="8"/>
    </row>
    <row r="679" s="2" customFormat="1" ht="28" customHeight="1" spans="1:11">
      <c r="A679" s="8">
        <v>677</v>
      </c>
      <c r="B679" s="8">
        <v>5000659239</v>
      </c>
      <c r="C679" s="8" t="s">
        <v>1253</v>
      </c>
      <c r="D679" s="8" t="s">
        <v>1254</v>
      </c>
      <c r="E679" s="8">
        <v>6530027</v>
      </c>
      <c r="F679" s="8">
        <v>1</v>
      </c>
      <c r="G679" s="9">
        <v>0</v>
      </c>
      <c r="H679" s="9"/>
      <c r="I679" s="9">
        <f t="shared" si="14"/>
        <v>0</v>
      </c>
      <c r="J679" s="8"/>
      <c r="K679" s="8"/>
    </row>
    <row r="680" s="2" customFormat="1" ht="28" customHeight="1" spans="1:11">
      <c r="A680" s="8">
        <v>678</v>
      </c>
      <c r="B680" s="8">
        <v>5000659245</v>
      </c>
      <c r="C680" s="8" t="s">
        <v>1255</v>
      </c>
      <c r="D680" s="8" t="s">
        <v>1256</v>
      </c>
      <c r="E680" s="8">
        <v>6530027</v>
      </c>
      <c r="F680" s="8">
        <v>1</v>
      </c>
      <c r="G680" s="9">
        <v>0</v>
      </c>
      <c r="H680" s="9"/>
      <c r="I680" s="9">
        <f t="shared" si="14"/>
        <v>0</v>
      </c>
      <c r="J680" s="8"/>
      <c r="K680" s="8"/>
    </row>
    <row r="681" s="2" customFormat="1" ht="28" customHeight="1" spans="1:11">
      <c r="A681" s="8">
        <v>679</v>
      </c>
      <c r="B681" s="8">
        <v>5000659260</v>
      </c>
      <c r="C681" s="8" t="s">
        <v>1257</v>
      </c>
      <c r="D681" s="8" t="s">
        <v>1258</v>
      </c>
      <c r="E681" s="8">
        <v>6530027</v>
      </c>
      <c r="F681" s="8">
        <v>1</v>
      </c>
      <c r="G681" s="9">
        <v>0</v>
      </c>
      <c r="H681" s="9"/>
      <c r="I681" s="9">
        <f t="shared" si="14"/>
        <v>0</v>
      </c>
      <c r="J681" s="8"/>
      <c r="K681" s="8"/>
    </row>
    <row r="682" s="2" customFormat="1" ht="28" customHeight="1" spans="1:11">
      <c r="A682" s="8">
        <v>680</v>
      </c>
      <c r="B682" s="8">
        <v>5000659269</v>
      </c>
      <c r="C682" s="8" t="s">
        <v>1259</v>
      </c>
      <c r="D682" s="8" t="s">
        <v>1260</v>
      </c>
      <c r="E682" s="8">
        <v>6530027</v>
      </c>
      <c r="F682" s="8">
        <v>1</v>
      </c>
      <c r="G682" s="9">
        <v>0</v>
      </c>
      <c r="H682" s="9"/>
      <c r="I682" s="9">
        <f t="shared" si="14"/>
        <v>0</v>
      </c>
      <c r="J682" s="8"/>
      <c r="K682" s="8"/>
    </row>
    <row r="683" s="2" customFormat="1" ht="28" customHeight="1" spans="1:11">
      <c r="A683" s="8">
        <v>681</v>
      </c>
      <c r="B683" s="8">
        <v>5000659270</v>
      </c>
      <c r="C683" s="8" t="s">
        <v>928</v>
      </c>
      <c r="D683" s="8" t="s">
        <v>1261</v>
      </c>
      <c r="E683" s="8">
        <v>6530027</v>
      </c>
      <c r="F683" s="8">
        <v>1</v>
      </c>
      <c r="G683" s="9">
        <v>0</v>
      </c>
      <c r="H683" s="9"/>
      <c r="I683" s="9">
        <f t="shared" si="14"/>
        <v>0</v>
      </c>
      <c r="J683" s="8"/>
      <c r="K683" s="8"/>
    </row>
    <row r="684" s="2" customFormat="1" ht="28" customHeight="1" spans="1:11">
      <c r="A684" s="8">
        <v>682</v>
      </c>
      <c r="B684" s="8">
        <v>5000659281</v>
      </c>
      <c r="C684" s="8" t="s">
        <v>1262</v>
      </c>
      <c r="D684" s="8" t="s">
        <v>1263</v>
      </c>
      <c r="E684" s="8">
        <v>6530027</v>
      </c>
      <c r="F684" s="8">
        <v>1</v>
      </c>
      <c r="G684" s="9">
        <v>0</v>
      </c>
      <c r="H684" s="9"/>
      <c r="I684" s="9">
        <f t="shared" si="14"/>
        <v>0</v>
      </c>
      <c r="J684" s="8"/>
      <c r="K684" s="8"/>
    </row>
    <row r="685" s="2" customFormat="1" ht="28" customHeight="1" spans="1:11">
      <c r="A685" s="8">
        <v>683</v>
      </c>
      <c r="B685" s="8">
        <v>5000659317</v>
      </c>
      <c r="C685" s="8" t="s">
        <v>1264</v>
      </c>
      <c r="D685" s="8" t="s">
        <v>1265</v>
      </c>
      <c r="E685" s="8">
        <v>6530027</v>
      </c>
      <c r="F685" s="8">
        <v>1</v>
      </c>
      <c r="G685" s="9">
        <v>0</v>
      </c>
      <c r="H685" s="9"/>
      <c r="I685" s="9">
        <f t="shared" si="14"/>
        <v>0</v>
      </c>
      <c r="J685" s="8"/>
      <c r="K685" s="8"/>
    </row>
    <row r="686" s="2" customFormat="1" ht="28" customHeight="1" spans="1:11">
      <c r="A686" s="8">
        <v>684</v>
      </c>
      <c r="B686" s="8">
        <v>5000659348</v>
      </c>
      <c r="C686" s="8" t="s">
        <v>1266</v>
      </c>
      <c r="D686" s="8" t="s">
        <v>1267</v>
      </c>
      <c r="E686" s="8">
        <v>6530027</v>
      </c>
      <c r="F686" s="8">
        <v>1</v>
      </c>
      <c r="G686" s="9">
        <v>0</v>
      </c>
      <c r="H686" s="9"/>
      <c r="I686" s="9">
        <f t="shared" si="14"/>
        <v>0</v>
      </c>
      <c r="J686" s="8"/>
      <c r="K686" s="8"/>
    </row>
    <row r="687" s="2" customFormat="1" ht="28" customHeight="1" spans="1:11">
      <c r="A687" s="8">
        <v>685</v>
      </c>
      <c r="B687" s="8">
        <v>5000659351</v>
      </c>
      <c r="C687" s="8" t="s">
        <v>1268</v>
      </c>
      <c r="D687" s="8" t="s">
        <v>1269</v>
      </c>
      <c r="E687" s="8">
        <v>6530027</v>
      </c>
      <c r="F687" s="8">
        <v>1</v>
      </c>
      <c r="G687" s="9">
        <v>0</v>
      </c>
      <c r="H687" s="9"/>
      <c r="I687" s="9">
        <f t="shared" si="14"/>
        <v>0</v>
      </c>
      <c r="J687" s="8"/>
      <c r="K687" s="8"/>
    </row>
    <row r="688" s="2" customFormat="1" ht="28" customHeight="1" spans="1:11">
      <c r="A688" s="8">
        <v>686</v>
      </c>
      <c r="B688" s="8">
        <v>5000659356</v>
      </c>
      <c r="C688" s="8" t="s">
        <v>129</v>
      </c>
      <c r="D688" s="8" t="s">
        <v>1270</v>
      </c>
      <c r="E688" s="8">
        <v>6530027</v>
      </c>
      <c r="F688" s="8">
        <v>1</v>
      </c>
      <c r="G688" s="9">
        <v>0</v>
      </c>
      <c r="H688" s="9"/>
      <c r="I688" s="9">
        <f t="shared" si="14"/>
        <v>0</v>
      </c>
      <c r="J688" s="8"/>
      <c r="K688" s="8"/>
    </row>
    <row r="689" s="2" customFormat="1" ht="28" customHeight="1" spans="1:11">
      <c r="A689" s="8">
        <v>687</v>
      </c>
      <c r="B689" s="8">
        <v>5000659362</v>
      </c>
      <c r="C689" s="8" t="s">
        <v>1129</v>
      </c>
      <c r="D689" s="8" t="s">
        <v>1271</v>
      </c>
      <c r="E689" s="8">
        <v>6530027</v>
      </c>
      <c r="F689" s="8">
        <v>1</v>
      </c>
      <c r="G689" s="9">
        <v>0</v>
      </c>
      <c r="H689" s="9"/>
      <c r="I689" s="9">
        <f t="shared" si="14"/>
        <v>0</v>
      </c>
      <c r="J689" s="8"/>
      <c r="K689" s="8"/>
    </row>
    <row r="690" s="2" customFormat="1" ht="28" customHeight="1" spans="1:11">
      <c r="A690" s="8">
        <v>688</v>
      </c>
      <c r="B690" s="8">
        <v>5000659389</v>
      </c>
      <c r="C690" s="8" t="s">
        <v>557</v>
      </c>
      <c r="D690" s="8" t="s">
        <v>1272</v>
      </c>
      <c r="E690" s="8">
        <v>6530027</v>
      </c>
      <c r="F690" s="8">
        <v>1</v>
      </c>
      <c r="G690" s="9">
        <v>0</v>
      </c>
      <c r="H690" s="9"/>
      <c r="I690" s="9">
        <f t="shared" si="14"/>
        <v>0</v>
      </c>
      <c r="J690" s="8"/>
      <c r="K690" s="8"/>
    </row>
    <row r="691" s="2" customFormat="1" ht="28" customHeight="1" spans="1:11">
      <c r="A691" s="8">
        <v>689</v>
      </c>
      <c r="B691" s="8">
        <v>5000659392</v>
      </c>
      <c r="C691" s="8" t="s">
        <v>1273</v>
      </c>
      <c r="D691" s="8" t="s">
        <v>1274</v>
      </c>
      <c r="E691" s="8">
        <v>6530027</v>
      </c>
      <c r="F691" s="8">
        <v>1</v>
      </c>
      <c r="G691" s="9">
        <v>0</v>
      </c>
      <c r="H691" s="9"/>
      <c r="I691" s="9">
        <f t="shared" si="14"/>
        <v>0</v>
      </c>
      <c r="J691" s="8"/>
      <c r="K691" s="8"/>
    </row>
    <row r="692" s="2" customFormat="1" ht="28" customHeight="1" spans="1:11">
      <c r="A692" s="8">
        <v>690</v>
      </c>
      <c r="B692" s="8">
        <v>5000658344</v>
      </c>
      <c r="C692" s="8" t="s">
        <v>1275</v>
      </c>
      <c r="D692" s="8" t="s">
        <v>1276</v>
      </c>
      <c r="E692" s="8">
        <v>6530027</v>
      </c>
      <c r="F692" s="8">
        <v>1</v>
      </c>
      <c r="G692" s="9">
        <v>0</v>
      </c>
      <c r="H692" s="9"/>
      <c r="I692" s="9">
        <f t="shared" si="14"/>
        <v>0</v>
      </c>
      <c r="J692" s="8"/>
      <c r="K692" s="8"/>
    </row>
    <row r="693" s="2" customFormat="1" ht="28" customHeight="1" spans="1:11">
      <c r="A693" s="8">
        <v>691</v>
      </c>
      <c r="B693" s="8">
        <v>5000659412</v>
      </c>
      <c r="C693" s="8" t="s">
        <v>1277</v>
      </c>
      <c r="D693" s="8" t="s">
        <v>1278</v>
      </c>
      <c r="E693" s="8">
        <v>6530027</v>
      </c>
      <c r="F693" s="8">
        <v>1</v>
      </c>
      <c r="G693" s="9">
        <v>0</v>
      </c>
      <c r="H693" s="9"/>
      <c r="I693" s="9">
        <f t="shared" si="14"/>
        <v>0</v>
      </c>
      <c r="J693" s="8"/>
      <c r="K693" s="8"/>
    </row>
    <row r="694" s="2" customFormat="1" ht="28" customHeight="1" spans="1:11">
      <c r="A694" s="8">
        <v>692</v>
      </c>
      <c r="B694" s="8">
        <v>5000658346</v>
      </c>
      <c r="C694" s="8" t="s">
        <v>1279</v>
      </c>
      <c r="D694" s="8" t="s">
        <v>1280</v>
      </c>
      <c r="E694" s="8">
        <v>6530027</v>
      </c>
      <c r="F694" s="8">
        <v>1</v>
      </c>
      <c r="G694" s="9">
        <v>0</v>
      </c>
      <c r="H694" s="9"/>
      <c r="I694" s="9">
        <f t="shared" si="14"/>
        <v>0</v>
      </c>
      <c r="J694" s="8"/>
      <c r="K694" s="8"/>
    </row>
    <row r="695" s="2" customFormat="1" ht="28" customHeight="1" spans="1:11">
      <c r="A695" s="8">
        <v>693</v>
      </c>
      <c r="B695" s="8">
        <v>5000659434</v>
      </c>
      <c r="C695" s="8" t="s">
        <v>1281</v>
      </c>
      <c r="D695" s="8" t="s">
        <v>1282</v>
      </c>
      <c r="E695" s="8">
        <v>6530027</v>
      </c>
      <c r="F695" s="8">
        <v>1</v>
      </c>
      <c r="G695" s="9">
        <v>0</v>
      </c>
      <c r="H695" s="9"/>
      <c r="I695" s="9">
        <f t="shared" si="14"/>
        <v>0</v>
      </c>
      <c r="J695" s="8"/>
      <c r="K695" s="8"/>
    </row>
    <row r="696" s="2" customFormat="1" ht="28" customHeight="1" spans="1:11">
      <c r="A696" s="8">
        <v>694</v>
      </c>
      <c r="B696" s="8">
        <v>5000659445</v>
      </c>
      <c r="C696" s="8" t="s">
        <v>1283</v>
      </c>
      <c r="D696" s="8" t="s">
        <v>1284</v>
      </c>
      <c r="E696" s="8">
        <v>6530027</v>
      </c>
      <c r="F696" s="8">
        <v>1</v>
      </c>
      <c r="G696" s="9">
        <v>0</v>
      </c>
      <c r="H696" s="9"/>
      <c r="I696" s="9">
        <f t="shared" si="14"/>
        <v>0</v>
      </c>
      <c r="J696" s="8"/>
      <c r="K696" s="8"/>
    </row>
    <row r="697" s="2" customFormat="1" ht="28" customHeight="1" spans="1:11">
      <c r="A697" s="8">
        <v>695</v>
      </c>
      <c r="B697" s="8">
        <v>5000658350</v>
      </c>
      <c r="C697" s="8" t="s">
        <v>1266</v>
      </c>
      <c r="D697" s="8" t="s">
        <v>1285</v>
      </c>
      <c r="E697" s="8">
        <v>6530027</v>
      </c>
      <c r="F697" s="8">
        <v>1</v>
      </c>
      <c r="G697" s="9">
        <v>0</v>
      </c>
      <c r="H697" s="9"/>
      <c r="I697" s="9">
        <f t="shared" si="14"/>
        <v>0</v>
      </c>
      <c r="J697" s="8"/>
      <c r="K697" s="8"/>
    </row>
    <row r="698" s="2" customFormat="1" ht="28" customHeight="1" spans="1:11">
      <c r="A698" s="8">
        <v>696</v>
      </c>
      <c r="B698" s="8">
        <v>5000659481</v>
      </c>
      <c r="C698" s="8" t="s">
        <v>1112</v>
      </c>
      <c r="D698" s="8" t="s">
        <v>1286</v>
      </c>
      <c r="E698" s="8">
        <v>6530027</v>
      </c>
      <c r="F698" s="8">
        <v>1</v>
      </c>
      <c r="G698" s="9">
        <v>0</v>
      </c>
      <c r="H698" s="9"/>
      <c r="I698" s="9">
        <f t="shared" si="14"/>
        <v>0</v>
      </c>
      <c r="J698" s="8"/>
      <c r="K698" s="8"/>
    </row>
    <row r="699" s="2" customFormat="1" ht="28" customHeight="1" spans="1:11">
      <c r="A699" s="8">
        <v>697</v>
      </c>
      <c r="B699" s="8">
        <v>5000659492</v>
      </c>
      <c r="C699" s="8" t="s">
        <v>615</v>
      </c>
      <c r="D699" s="8" t="s">
        <v>1287</v>
      </c>
      <c r="E699" s="8">
        <v>6530027</v>
      </c>
      <c r="F699" s="8">
        <v>1</v>
      </c>
      <c r="G699" s="9">
        <v>0</v>
      </c>
      <c r="H699" s="9"/>
      <c r="I699" s="9">
        <f t="shared" si="14"/>
        <v>0</v>
      </c>
      <c r="J699" s="8"/>
      <c r="K699" s="8"/>
    </row>
    <row r="700" s="2" customFormat="1" ht="28" customHeight="1" spans="1:11">
      <c r="A700" s="8">
        <v>698</v>
      </c>
      <c r="B700" s="8">
        <v>5000659527</v>
      </c>
      <c r="C700" s="8" t="s">
        <v>1288</v>
      </c>
      <c r="D700" s="8" t="s">
        <v>1289</v>
      </c>
      <c r="E700" s="8">
        <v>6530027</v>
      </c>
      <c r="F700" s="8">
        <v>1</v>
      </c>
      <c r="G700" s="9">
        <v>0</v>
      </c>
      <c r="H700" s="9"/>
      <c r="I700" s="9">
        <f t="shared" si="14"/>
        <v>0</v>
      </c>
      <c r="J700" s="8"/>
      <c r="K700" s="8"/>
    </row>
    <row r="701" s="2" customFormat="1" ht="28" customHeight="1" spans="1:11">
      <c r="A701" s="8">
        <v>699</v>
      </c>
      <c r="B701" s="8">
        <v>5000659532</v>
      </c>
      <c r="C701" s="8" t="s">
        <v>236</v>
      </c>
      <c r="D701" s="8" t="s">
        <v>1290</v>
      </c>
      <c r="E701" s="8">
        <v>6530027</v>
      </c>
      <c r="F701" s="8">
        <v>1</v>
      </c>
      <c r="G701" s="9">
        <v>0</v>
      </c>
      <c r="H701" s="9"/>
      <c r="I701" s="9">
        <f t="shared" si="14"/>
        <v>0</v>
      </c>
      <c r="J701" s="8"/>
      <c r="K701" s="8"/>
    </row>
    <row r="702" s="2" customFormat="1" ht="28" customHeight="1" spans="1:11">
      <c r="A702" s="8">
        <v>700</v>
      </c>
      <c r="B702" s="8">
        <v>5000659543</v>
      </c>
      <c r="C702" s="8" t="s">
        <v>1291</v>
      </c>
      <c r="D702" s="8" t="s">
        <v>1292</v>
      </c>
      <c r="E702" s="8">
        <v>6530027</v>
      </c>
      <c r="F702" s="8">
        <v>1</v>
      </c>
      <c r="G702" s="9">
        <v>0</v>
      </c>
      <c r="H702" s="9"/>
      <c r="I702" s="9">
        <f t="shared" si="14"/>
        <v>0</v>
      </c>
      <c r="J702" s="8"/>
      <c r="K702" s="8"/>
    </row>
    <row r="703" s="2" customFormat="1" ht="28" customHeight="1" spans="1:11">
      <c r="A703" s="8">
        <v>701</v>
      </c>
      <c r="B703" s="8">
        <v>5000659563</v>
      </c>
      <c r="C703" s="8" t="s">
        <v>1293</v>
      </c>
      <c r="D703" s="8" t="s">
        <v>1294</v>
      </c>
      <c r="E703" s="8">
        <v>6530027</v>
      </c>
      <c r="F703" s="8">
        <v>1</v>
      </c>
      <c r="G703" s="9">
        <v>0</v>
      </c>
      <c r="H703" s="9"/>
      <c r="I703" s="9">
        <f t="shared" si="14"/>
        <v>0</v>
      </c>
      <c r="J703" s="8"/>
      <c r="K703" s="8"/>
    </row>
    <row r="704" s="2" customFormat="1" ht="28" customHeight="1" spans="1:11">
      <c r="A704" s="8">
        <v>702</v>
      </c>
      <c r="B704" s="8">
        <v>5000659568</v>
      </c>
      <c r="C704" s="8" t="s">
        <v>147</v>
      </c>
      <c r="D704" s="8" t="s">
        <v>1295</v>
      </c>
      <c r="E704" s="8">
        <v>6530027</v>
      </c>
      <c r="F704" s="8">
        <v>1</v>
      </c>
      <c r="G704" s="9">
        <v>0</v>
      </c>
      <c r="H704" s="9"/>
      <c r="I704" s="9">
        <f t="shared" si="14"/>
        <v>0</v>
      </c>
      <c r="J704" s="8"/>
      <c r="K704" s="8"/>
    </row>
    <row r="705" s="2" customFormat="1" ht="28" customHeight="1" spans="1:11">
      <c r="A705" s="8">
        <v>703</v>
      </c>
      <c r="B705" s="8">
        <v>5000659572</v>
      </c>
      <c r="C705" s="8" t="s">
        <v>1296</v>
      </c>
      <c r="D705" s="8" t="s">
        <v>1297</v>
      </c>
      <c r="E705" s="8">
        <v>6530027</v>
      </c>
      <c r="F705" s="8">
        <v>1</v>
      </c>
      <c r="G705" s="9">
        <v>0</v>
      </c>
      <c r="H705" s="9"/>
      <c r="I705" s="9">
        <f t="shared" si="14"/>
        <v>0</v>
      </c>
      <c r="J705" s="8"/>
      <c r="K705" s="8"/>
    </row>
    <row r="706" s="2" customFormat="1" ht="28" customHeight="1" spans="1:11">
      <c r="A706" s="8">
        <v>704</v>
      </c>
      <c r="B706" s="8">
        <v>5000659574</v>
      </c>
      <c r="C706" s="8" t="s">
        <v>268</v>
      </c>
      <c r="D706" s="8" t="s">
        <v>1298</v>
      </c>
      <c r="E706" s="8">
        <v>6530027</v>
      </c>
      <c r="F706" s="8">
        <v>1</v>
      </c>
      <c r="G706" s="9">
        <v>0</v>
      </c>
      <c r="H706" s="9"/>
      <c r="I706" s="9">
        <f t="shared" si="14"/>
        <v>0</v>
      </c>
      <c r="J706" s="8"/>
      <c r="K706" s="8"/>
    </row>
    <row r="707" s="2" customFormat="1" ht="28" customHeight="1" spans="1:11">
      <c r="A707" s="8">
        <v>705</v>
      </c>
      <c r="B707" s="8">
        <v>5000659577</v>
      </c>
      <c r="C707" s="8" t="s">
        <v>1299</v>
      </c>
      <c r="D707" s="8" t="s">
        <v>1300</v>
      </c>
      <c r="E707" s="8">
        <v>6530027</v>
      </c>
      <c r="F707" s="8">
        <v>1</v>
      </c>
      <c r="G707" s="9">
        <v>0</v>
      </c>
      <c r="H707" s="9"/>
      <c r="I707" s="9">
        <f t="shared" si="14"/>
        <v>0</v>
      </c>
      <c r="J707" s="8"/>
      <c r="K707" s="8"/>
    </row>
    <row r="708" s="2" customFormat="1" ht="28" customHeight="1" spans="1:11">
      <c r="A708" s="8">
        <v>706</v>
      </c>
      <c r="B708" s="8">
        <v>5000659578</v>
      </c>
      <c r="C708" s="8" t="s">
        <v>495</v>
      </c>
      <c r="D708" s="8" t="s">
        <v>1301</v>
      </c>
      <c r="E708" s="8">
        <v>6530027</v>
      </c>
      <c r="F708" s="8">
        <v>1</v>
      </c>
      <c r="G708" s="9">
        <v>0</v>
      </c>
      <c r="H708" s="9"/>
      <c r="I708" s="9">
        <f t="shared" ref="I708:I771" si="15">G708+H708</f>
        <v>0</v>
      </c>
      <c r="J708" s="8"/>
      <c r="K708" s="8"/>
    </row>
    <row r="709" s="2" customFormat="1" ht="28" customHeight="1" spans="1:11">
      <c r="A709" s="8">
        <v>707</v>
      </c>
      <c r="B709" s="8">
        <v>5000659593</v>
      </c>
      <c r="C709" s="8" t="s">
        <v>1302</v>
      </c>
      <c r="D709" s="8" t="s">
        <v>1303</v>
      </c>
      <c r="E709" s="8">
        <v>6530027</v>
      </c>
      <c r="F709" s="8">
        <v>1</v>
      </c>
      <c r="G709" s="9">
        <v>0</v>
      </c>
      <c r="H709" s="9"/>
      <c r="I709" s="9">
        <f t="shared" si="15"/>
        <v>0</v>
      </c>
      <c r="J709" s="8"/>
      <c r="K709" s="8"/>
    </row>
    <row r="710" s="2" customFormat="1" ht="28" customHeight="1" spans="1:11">
      <c r="A710" s="8">
        <v>708</v>
      </c>
      <c r="B710" s="8">
        <v>5000658372</v>
      </c>
      <c r="C710" s="8" t="s">
        <v>930</v>
      </c>
      <c r="D710" s="8" t="s">
        <v>1304</v>
      </c>
      <c r="E710" s="8">
        <v>6530027</v>
      </c>
      <c r="F710" s="8">
        <v>1</v>
      </c>
      <c r="G710" s="9">
        <v>0</v>
      </c>
      <c r="H710" s="9"/>
      <c r="I710" s="9">
        <f t="shared" si="15"/>
        <v>0</v>
      </c>
      <c r="J710" s="8"/>
      <c r="K710" s="8"/>
    </row>
    <row r="711" s="2" customFormat="1" ht="28" customHeight="1" spans="1:11">
      <c r="A711" s="8">
        <v>709</v>
      </c>
      <c r="B711" s="8">
        <v>5000658408</v>
      </c>
      <c r="C711" s="8" t="s">
        <v>1305</v>
      </c>
      <c r="D711" s="8" t="s">
        <v>1306</v>
      </c>
      <c r="E711" s="8">
        <v>6530027</v>
      </c>
      <c r="F711" s="8">
        <v>1</v>
      </c>
      <c r="G711" s="9">
        <v>0</v>
      </c>
      <c r="H711" s="9"/>
      <c r="I711" s="9">
        <f t="shared" si="15"/>
        <v>0</v>
      </c>
      <c r="J711" s="8"/>
      <c r="K711" s="8"/>
    </row>
    <row r="712" s="2" customFormat="1" ht="28" customHeight="1" spans="1:11">
      <c r="A712" s="8">
        <v>710</v>
      </c>
      <c r="B712" s="8">
        <v>5000658428</v>
      </c>
      <c r="C712" s="8" t="s">
        <v>629</v>
      </c>
      <c r="D712" s="8" t="s">
        <v>1307</v>
      </c>
      <c r="E712" s="8">
        <v>6530027</v>
      </c>
      <c r="F712" s="8">
        <v>1</v>
      </c>
      <c r="G712" s="9">
        <v>0</v>
      </c>
      <c r="H712" s="9"/>
      <c r="I712" s="9">
        <f t="shared" si="15"/>
        <v>0</v>
      </c>
      <c r="J712" s="8"/>
      <c r="K712" s="8"/>
    </row>
    <row r="713" s="2" customFormat="1" ht="28" customHeight="1" spans="1:11">
      <c r="A713" s="8">
        <v>711</v>
      </c>
      <c r="B713" s="8">
        <v>5000658438</v>
      </c>
      <c r="C713" s="8" t="s">
        <v>1308</v>
      </c>
      <c r="D713" s="8" t="s">
        <v>1309</v>
      </c>
      <c r="E713" s="8">
        <v>6530027</v>
      </c>
      <c r="F713" s="8">
        <v>1</v>
      </c>
      <c r="G713" s="9">
        <v>0</v>
      </c>
      <c r="H713" s="9"/>
      <c r="I713" s="9">
        <f t="shared" si="15"/>
        <v>0</v>
      </c>
      <c r="J713" s="8"/>
      <c r="K713" s="8"/>
    </row>
    <row r="714" s="2" customFormat="1" ht="28" customHeight="1" spans="1:11">
      <c r="A714" s="8">
        <v>712</v>
      </c>
      <c r="B714" s="8">
        <v>5000658248</v>
      </c>
      <c r="C714" s="8" t="s">
        <v>1310</v>
      </c>
      <c r="D714" s="8" t="s">
        <v>1311</v>
      </c>
      <c r="E714" s="8">
        <v>6530027</v>
      </c>
      <c r="F714" s="8">
        <v>1</v>
      </c>
      <c r="G714" s="9">
        <v>0</v>
      </c>
      <c r="H714" s="9"/>
      <c r="I714" s="9">
        <f t="shared" si="15"/>
        <v>0</v>
      </c>
      <c r="J714" s="8"/>
      <c r="K714" s="8"/>
    </row>
    <row r="715" s="2" customFormat="1" ht="28" customHeight="1" spans="1:11">
      <c r="A715" s="8">
        <v>713</v>
      </c>
      <c r="B715" s="8">
        <v>5000658484</v>
      </c>
      <c r="C715" s="8" t="s">
        <v>1312</v>
      </c>
      <c r="D715" s="8" t="s">
        <v>1313</v>
      </c>
      <c r="E715" s="8">
        <v>6530027</v>
      </c>
      <c r="F715" s="8">
        <v>1</v>
      </c>
      <c r="G715" s="9">
        <v>0</v>
      </c>
      <c r="H715" s="9"/>
      <c r="I715" s="9">
        <f t="shared" si="15"/>
        <v>0</v>
      </c>
      <c r="J715" s="8"/>
      <c r="K715" s="8"/>
    </row>
    <row r="716" s="2" customFormat="1" ht="28" customHeight="1" spans="1:11">
      <c r="A716" s="8">
        <v>714</v>
      </c>
      <c r="B716" s="8">
        <v>5000658490</v>
      </c>
      <c r="C716" s="8" t="s">
        <v>1314</v>
      </c>
      <c r="D716" s="8" t="s">
        <v>1315</v>
      </c>
      <c r="E716" s="8">
        <v>6530027</v>
      </c>
      <c r="F716" s="8">
        <v>1</v>
      </c>
      <c r="G716" s="9">
        <v>0</v>
      </c>
      <c r="H716" s="9"/>
      <c r="I716" s="9">
        <f t="shared" si="15"/>
        <v>0</v>
      </c>
      <c r="J716" s="8"/>
      <c r="K716" s="8"/>
    </row>
    <row r="717" s="2" customFormat="1" ht="28" customHeight="1" spans="1:11">
      <c r="A717" s="8">
        <v>715</v>
      </c>
      <c r="B717" s="8">
        <v>5000658506</v>
      </c>
      <c r="C717" s="8" t="s">
        <v>351</v>
      </c>
      <c r="D717" s="8" t="s">
        <v>1316</v>
      </c>
      <c r="E717" s="8">
        <v>6530027</v>
      </c>
      <c r="F717" s="8">
        <v>1</v>
      </c>
      <c r="G717" s="9">
        <v>0</v>
      </c>
      <c r="H717" s="9"/>
      <c r="I717" s="9">
        <f t="shared" si="15"/>
        <v>0</v>
      </c>
      <c r="J717" s="8"/>
      <c r="K717" s="8"/>
    </row>
    <row r="718" s="2" customFormat="1" ht="28" customHeight="1" spans="1:11">
      <c r="A718" s="8">
        <v>716</v>
      </c>
      <c r="B718" s="8">
        <v>5000658508</v>
      </c>
      <c r="C718" s="8" t="s">
        <v>595</v>
      </c>
      <c r="D718" s="8" t="s">
        <v>1317</v>
      </c>
      <c r="E718" s="8">
        <v>6530027</v>
      </c>
      <c r="F718" s="8">
        <v>1</v>
      </c>
      <c r="G718" s="9">
        <v>0</v>
      </c>
      <c r="H718" s="9"/>
      <c r="I718" s="9">
        <f t="shared" si="15"/>
        <v>0</v>
      </c>
      <c r="J718" s="8"/>
      <c r="K718" s="8"/>
    </row>
    <row r="719" s="2" customFormat="1" ht="28" customHeight="1" spans="1:11">
      <c r="A719" s="8">
        <v>717</v>
      </c>
      <c r="B719" s="8">
        <v>5000658518</v>
      </c>
      <c r="C719" s="8" t="s">
        <v>1305</v>
      </c>
      <c r="D719" s="8" t="s">
        <v>1318</v>
      </c>
      <c r="E719" s="8">
        <v>6530027</v>
      </c>
      <c r="F719" s="8">
        <v>1</v>
      </c>
      <c r="G719" s="9">
        <v>0</v>
      </c>
      <c r="H719" s="9"/>
      <c r="I719" s="9">
        <f t="shared" si="15"/>
        <v>0</v>
      </c>
      <c r="J719" s="8"/>
      <c r="K719" s="8"/>
    </row>
    <row r="720" s="2" customFormat="1" ht="28" customHeight="1" spans="1:11">
      <c r="A720" s="8">
        <v>718</v>
      </c>
      <c r="B720" s="8">
        <v>5000658566</v>
      </c>
      <c r="C720" s="8" t="s">
        <v>431</v>
      </c>
      <c r="D720" s="8" t="s">
        <v>1319</v>
      </c>
      <c r="E720" s="8">
        <v>6530027</v>
      </c>
      <c r="F720" s="8">
        <v>1</v>
      </c>
      <c r="G720" s="9">
        <v>0</v>
      </c>
      <c r="H720" s="9"/>
      <c r="I720" s="9">
        <f t="shared" si="15"/>
        <v>0</v>
      </c>
      <c r="J720" s="8"/>
      <c r="K720" s="8"/>
    </row>
    <row r="721" s="2" customFormat="1" ht="28" customHeight="1" spans="1:11">
      <c r="A721" s="8">
        <v>719</v>
      </c>
      <c r="B721" s="8">
        <v>5000658583</v>
      </c>
      <c r="C721" s="8" t="s">
        <v>1239</v>
      </c>
      <c r="D721" s="8" t="s">
        <v>1320</v>
      </c>
      <c r="E721" s="8">
        <v>6530027</v>
      </c>
      <c r="F721" s="8">
        <v>1</v>
      </c>
      <c r="G721" s="9">
        <v>0</v>
      </c>
      <c r="H721" s="9"/>
      <c r="I721" s="9">
        <f t="shared" si="15"/>
        <v>0</v>
      </c>
      <c r="J721" s="8"/>
      <c r="K721" s="8"/>
    </row>
    <row r="722" s="2" customFormat="1" ht="28" customHeight="1" spans="1:11">
      <c r="A722" s="8">
        <v>720</v>
      </c>
      <c r="B722" s="8">
        <v>5000658586</v>
      </c>
      <c r="C722" s="8" t="s">
        <v>1321</v>
      </c>
      <c r="D722" s="8" t="s">
        <v>1322</v>
      </c>
      <c r="E722" s="8">
        <v>6530027</v>
      </c>
      <c r="F722" s="8">
        <v>1</v>
      </c>
      <c r="G722" s="9">
        <v>0</v>
      </c>
      <c r="H722" s="9"/>
      <c r="I722" s="9">
        <f t="shared" si="15"/>
        <v>0</v>
      </c>
      <c r="J722" s="8"/>
      <c r="K722" s="8"/>
    </row>
    <row r="723" s="2" customFormat="1" ht="28" customHeight="1" spans="1:11">
      <c r="A723" s="8">
        <v>721</v>
      </c>
      <c r="B723" s="8">
        <v>5000658596</v>
      </c>
      <c r="C723" s="8" t="s">
        <v>82</v>
      </c>
      <c r="D723" s="8" t="s">
        <v>1323</v>
      </c>
      <c r="E723" s="8">
        <v>6530027</v>
      </c>
      <c r="F723" s="8">
        <v>1</v>
      </c>
      <c r="G723" s="9">
        <v>0</v>
      </c>
      <c r="H723" s="9"/>
      <c r="I723" s="9">
        <f t="shared" si="15"/>
        <v>0</v>
      </c>
      <c r="J723" s="8"/>
      <c r="K723" s="8"/>
    </row>
    <row r="724" s="2" customFormat="1" ht="28" customHeight="1" spans="1:11">
      <c r="A724" s="8">
        <v>722</v>
      </c>
      <c r="B724" s="8">
        <v>5000658613</v>
      </c>
      <c r="C724" s="8" t="s">
        <v>337</v>
      </c>
      <c r="D724" s="8" t="s">
        <v>1324</v>
      </c>
      <c r="E724" s="8">
        <v>6530027</v>
      </c>
      <c r="F724" s="8">
        <v>1</v>
      </c>
      <c r="G724" s="9">
        <v>0</v>
      </c>
      <c r="H724" s="9"/>
      <c r="I724" s="9">
        <f t="shared" si="15"/>
        <v>0</v>
      </c>
      <c r="J724" s="8"/>
      <c r="K724" s="8"/>
    </row>
    <row r="725" s="2" customFormat="1" ht="28" customHeight="1" spans="1:11">
      <c r="A725" s="8">
        <v>723</v>
      </c>
      <c r="B725" s="8">
        <v>5000658623</v>
      </c>
      <c r="C725" s="8" t="s">
        <v>602</v>
      </c>
      <c r="D725" s="8" t="s">
        <v>1325</v>
      </c>
      <c r="E725" s="8">
        <v>6530027</v>
      </c>
      <c r="F725" s="8">
        <v>1</v>
      </c>
      <c r="G725" s="9">
        <v>0</v>
      </c>
      <c r="H725" s="9"/>
      <c r="I725" s="9">
        <f t="shared" si="15"/>
        <v>0</v>
      </c>
      <c r="J725" s="8"/>
      <c r="K725" s="8"/>
    </row>
    <row r="726" s="2" customFormat="1" ht="28" customHeight="1" spans="1:11">
      <c r="A726" s="8">
        <v>724</v>
      </c>
      <c r="B726" s="8">
        <v>5000658644</v>
      </c>
      <c r="C726" s="8" t="s">
        <v>1326</v>
      </c>
      <c r="D726" s="8" t="s">
        <v>1327</v>
      </c>
      <c r="E726" s="8">
        <v>6530027</v>
      </c>
      <c r="F726" s="8">
        <v>1</v>
      </c>
      <c r="G726" s="9">
        <v>0</v>
      </c>
      <c r="H726" s="9"/>
      <c r="I726" s="9">
        <f t="shared" si="15"/>
        <v>0</v>
      </c>
      <c r="J726" s="8"/>
      <c r="K726" s="8"/>
    </row>
    <row r="727" s="2" customFormat="1" ht="28" customHeight="1" spans="1:11">
      <c r="A727" s="8">
        <v>725</v>
      </c>
      <c r="B727" s="8">
        <v>5000658687</v>
      </c>
      <c r="C727" s="8" t="s">
        <v>1328</v>
      </c>
      <c r="D727" s="8" t="s">
        <v>1329</v>
      </c>
      <c r="E727" s="8">
        <v>6530027</v>
      </c>
      <c r="F727" s="8">
        <v>1</v>
      </c>
      <c r="G727" s="9">
        <v>0</v>
      </c>
      <c r="H727" s="9"/>
      <c r="I727" s="9">
        <f t="shared" si="15"/>
        <v>0</v>
      </c>
      <c r="J727" s="8"/>
      <c r="K727" s="8"/>
    </row>
    <row r="728" s="2" customFormat="1" ht="28" customHeight="1" spans="1:11">
      <c r="A728" s="8">
        <v>726</v>
      </c>
      <c r="B728" s="8">
        <v>5000658693</v>
      </c>
      <c r="C728" s="8" t="s">
        <v>1330</v>
      </c>
      <c r="D728" s="8" t="s">
        <v>1331</v>
      </c>
      <c r="E728" s="8">
        <v>6530027</v>
      </c>
      <c r="F728" s="8">
        <v>1</v>
      </c>
      <c r="G728" s="9">
        <v>0</v>
      </c>
      <c r="H728" s="9"/>
      <c r="I728" s="9">
        <f t="shared" si="15"/>
        <v>0</v>
      </c>
      <c r="J728" s="8"/>
      <c r="K728" s="8"/>
    </row>
    <row r="729" s="2" customFormat="1" ht="28" customHeight="1" spans="1:11">
      <c r="A729" s="8">
        <v>727</v>
      </c>
      <c r="B729" s="8">
        <v>5000658231</v>
      </c>
      <c r="C729" s="8" t="s">
        <v>1332</v>
      </c>
      <c r="D729" s="8" t="s">
        <v>1333</v>
      </c>
      <c r="E729" s="8">
        <v>6530027</v>
      </c>
      <c r="F729" s="8">
        <v>1</v>
      </c>
      <c r="G729" s="9">
        <v>0</v>
      </c>
      <c r="H729" s="9"/>
      <c r="I729" s="9">
        <f t="shared" si="15"/>
        <v>0</v>
      </c>
      <c r="J729" s="8"/>
      <c r="K729" s="8"/>
    </row>
    <row r="730" s="2" customFormat="1" ht="28" customHeight="1" spans="1:11">
      <c r="A730" s="8">
        <v>728</v>
      </c>
      <c r="B730" s="8">
        <v>5000658727</v>
      </c>
      <c r="C730" s="8" t="s">
        <v>1334</v>
      </c>
      <c r="D730" s="8" t="s">
        <v>1335</v>
      </c>
      <c r="E730" s="8">
        <v>6530027</v>
      </c>
      <c r="F730" s="8">
        <v>1</v>
      </c>
      <c r="G730" s="9">
        <v>0</v>
      </c>
      <c r="H730" s="9"/>
      <c r="I730" s="9">
        <f t="shared" si="15"/>
        <v>0</v>
      </c>
      <c r="J730" s="8"/>
      <c r="K730" s="8"/>
    </row>
    <row r="731" s="2" customFormat="1" ht="28" customHeight="1" spans="1:11">
      <c r="A731" s="8">
        <v>729</v>
      </c>
      <c r="B731" s="8">
        <v>5000658741</v>
      </c>
      <c r="C731" s="8" t="s">
        <v>1336</v>
      </c>
      <c r="D731" s="8" t="s">
        <v>1337</v>
      </c>
      <c r="E731" s="8">
        <v>6530027</v>
      </c>
      <c r="F731" s="8">
        <v>1</v>
      </c>
      <c r="G731" s="9">
        <v>0</v>
      </c>
      <c r="H731" s="9"/>
      <c r="I731" s="9">
        <f t="shared" si="15"/>
        <v>0</v>
      </c>
      <c r="J731" s="8"/>
      <c r="K731" s="8"/>
    </row>
    <row r="732" s="2" customFormat="1" ht="28" customHeight="1" spans="1:11">
      <c r="A732" s="8">
        <v>730</v>
      </c>
      <c r="B732" s="8">
        <v>5000658751</v>
      </c>
      <c r="C732" s="8" t="s">
        <v>1338</v>
      </c>
      <c r="D732" s="8" t="s">
        <v>1339</v>
      </c>
      <c r="E732" s="8">
        <v>6530027</v>
      </c>
      <c r="F732" s="8">
        <v>1</v>
      </c>
      <c r="G732" s="9">
        <v>0</v>
      </c>
      <c r="H732" s="9"/>
      <c r="I732" s="9">
        <f t="shared" si="15"/>
        <v>0</v>
      </c>
      <c r="J732" s="8"/>
      <c r="K732" s="8"/>
    </row>
    <row r="733" s="2" customFormat="1" ht="28" customHeight="1" spans="1:11">
      <c r="A733" s="8">
        <v>731</v>
      </c>
      <c r="B733" s="8">
        <v>5000658752</v>
      </c>
      <c r="C733" s="8" t="s">
        <v>1340</v>
      </c>
      <c r="D733" s="8" t="s">
        <v>1341</v>
      </c>
      <c r="E733" s="8">
        <v>6530027</v>
      </c>
      <c r="F733" s="8">
        <v>1</v>
      </c>
      <c r="G733" s="9">
        <v>0</v>
      </c>
      <c r="H733" s="9"/>
      <c r="I733" s="9">
        <f t="shared" si="15"/>
        <v>0</v>
      </c>
      <c r="J733" s="8"/>
      <c r="K733" s="8"/>
    </row>
    <row r="734" s="2" customFormat="1" ht="28" customHeight="1" spans="1:11">
      <c r="A734" s="8">
        <v>732</v>
      </c>
      <c r="B734" s="8">
        <v>5000658757</v>
      </c>
      <c r="C734" s="8" t="s">
        <v>1273</v>
      </c>
      <c r="D734" s="8" t="s">
        <v>1342</v>
      </c>
      <c r="E734" s="8">
        <v>6530027</v>
      </c>
      <c r="F734" s="8">
        <v>1</v>
      </c>
      <c r="G734" s="9">
        <v>0</v>
      </c>
      <c r="H734" s="9"/>
      <c r="I734" s="9">
        <f t="shared" si="15"/>
        <v>0</v>
      </c>
      <c r="J734" s="8"/>
      <c r="K734" s="8"/>
    </row>
    <row r="735" s="2" customFormat="1" ht="28" customHeight="1" spans="1:11">
      <c r="A735" s="8">
        <v>733</v>
      </c>
      <c r="B735" s="8">
        <v>5000658778</v>
      </c>
      <c r="C735" s="8" t="s">
        <v>1343</v>
      </c>
      <c r="D735" s="8" t="s">
        <v>1344</v>
      </c>
      <c r="E735" s="8">
        <v>6530027</v>
      </c>
      <c r="F735" s="8">
        <v>1</v>
      </c>
      <c r="G735" s="9">
        <v>0</v>
      </c>
      <c r="H735" s="9"/>
      <c r="I735" s="9">
        <f t="shared" si="15"/>
        <v>0</v>
      </c>
      <c r="J735" s="8"/>
      <c r="K735" s="8"/>
    </row>
    <row r="736" s="2" customFormat="1" ht="28" customHeight="1" spans="1:11">
      <c r="A736" s="8">
        <v>734</v>
      </c>
      <c r="B736" s="8">
        <v>5000658781</v>
      </c>
      <c r="C736" s="8" t="s">
        <v>1345</v>
      </c>
      <c r="D736" s="8" t="s">
        <v>1346</v>
      </c>
      <c r="E736" s="8">
        <v>6530027</v>
      </c>
      <c r="F736" s="8">
        <v>1</v>
      </c>
      <c r="G736" s="9">
        <v>0</v>
      </c>
      <c r="H736" s="9"/>
      <c r="I736" s="9">
        <f t="shared" si="15"/>
        <v>0</v>
      </c>
      <c r="J736" s="8"/>
      <c r="K736" s="8"/>
    </row>
    <row r="737" s="2" customFormat="1" ht="28" customHeight="1" spans="1:11">
      <c r="A737" s="8">
        <v>735</v>
      </c>
      <c r="B737" s="8">
        <v>5000658785</v>
      </c>
      <c r="C737" s="8" t="s">
        <v>1347</v>
      </c>
      <c r="D737" s="8" t="s">
        <v>1348</v>
      </c>
      <c r="E737" s="8">
        <v>6530027</v>
      </c>
      <c r="F737" s="8">
        <v>1</v>
      </c>
      <c r="G737" s="9">
        <v>0</v>
      </c>
      <c r="H737" s="9"/>
      <c r="I737" s="9">
        <f t="shared" si="15"/>
        <v>0</v>
      </c>
      <c r="J737" s="8"/>
      <c r="K737" s="8"/>
    </row>
    <row r="738" s="2" customFormat="1" ht="28" customHeight="1" spans="1:11">
      <c r="A738" s="8">
        <v>736</v>
      </c>
      <c r="B738" s="8">
        <v>5000658794</v>
      </c>
      <c r="C738" s="8" t="s">
        <v>270</v>
      </c>
      <c r="D738" s="8" t="s">
        <v>1349</v>
      </c>
      <c r="E738" s="8">
        <v>6530027</v>
      </c>
      <c r="F738" s="8">
        <v>1</v>
      </c>
      <c r="G738" s="9">
        <v>0</v>
      </c>
      <c r="H738" s="9"/>
      <c r="I738" s="9">
        <f t="shared" si="15"/>
        <v>0</v>
      </c>
      <c r="J738" s="8"/>
      <c r="K738" s="8"/>
    </row>
    <row r="739" s="2" customFormat="1" ht="28" customHeight="1" spans="1:11">
      <c r="A739" s="8">
        <v>737</v>
      </c>
      <c r="B739" s="8">
        <v>5000658824</v>
      </c>
      <c r="C739" s="8" t="s">
        <v>375</v>
      </c>
      <c r="D739" s="8" t="s">
        <v>1350</v>
      </c>
      <c r="E739" s="8">
        <v>6530027</v>
      </c>
      <c r="F739" s="8">
        <v>1</v>
      </c>
      <c r="G739" s="9">
        <v>0</v>
      </c>
      <c r="H739" s="9"/>
      <c r="I739" s="9">
        <f t="shared" si="15"/>
        <v>0</v>
      </c>
      <c r="J739" s="8"/>
      <c r="K739" s="8"/>
    </row>
    <row r="740" s="2" customFormat="1" ht="28" customHeight="1" spans="1:11">
      <c r="A740" s="8">
        <v>738</v>
      </c>
      <c r="B740" s="8">
        <v>5000658232</v>
      </c>
      <c r="C740" s="8" t="s">
        <v>1351</v>
      </c>
      <c r="D740" s="8" t="s">
        <v>1352</v>
      </c>
      <c r="E740" s="8">
        <v>6530027</v>
      </c>
      <c r="F740" s="8">
        <v>1</v>
      </c>
      <c r="G740" s="9">
        <v>0</v>
      </c>
      <c r="H740" s="9"/>
      <c r="I740" s="9">
        <f t="shared" si="15"/>
        <v>0</v>
      </c>
      <c r="J740" s="8"/>
      <c r="K740" s="8"/>
    </row>
    <row r="741" s="2" customFormat="1" ht="28" customHeight="1" spans="1:11">
      <c r="A741" s="8">
        <v>739</v>
      </c>
      <c r="B741" s="8">
        <v>5000658851</v>
      </c>
      <c r="C741" s="8" t="s">
        <v>1183</v>
      </c>
      <c r="D741" s="8" t="s">
        <v>1353</v>
      </c>
      <c r="E741" s="8">
        <v>6530027</v>
      </c>
      <c r="F741" s="8">
        <v>1</v>
      </c>
      <c r="G741" s="9">
        <v>0</v>
      </c>
      <c r="H741" s="9"/>
      <c r="I741" s="9">
        <f t="shared" si="15"/>
        <v>0</v>
      </c>
      <c r="J741" s="8"/>
      <c r="K741" s="8"/>
    </row>
    <row r="742" s="2" customFormat="1" ht="28" customHeight="1" spans="1:11">
      <c r="A742" s="8">
        <v>740</v>
      </c>
      <c r="B742" s="8">
        <v>5000658877</v>
      </c>
      <c r="C742" s="8" t="s">
        <v>1214</v>
      </c>
      <c r="D742" s="8" t="s">
        <v>1354</v>
      </c>
      <c r="E742" s="8">
        <v>6530027</v>
      </c>
      <c r="F742" s="8">
        <v>1</v>
      </c>
      <c r="G742" s="9">
        <v>0</v>
      </c>
      <c r="H742" s="9"/>
      <c r="I742" s="9">
        <f t="shared" si="15"/>
        <v>0</v>
      </c>
      <c r="J742" s="8"/>
      <c r="K742" s="8"/>
    </row>
    <row r="743" s="2" customFormat="1" ht="28" customHeight="1" spans="1:11">
      <c r="A743" s="8">
        <v>741</v>
      </c>
      <c r="B743" s="8">
        <v>5000658881</v>
      </c>
      <c r="C743" s="8" t="s">
        <v>1355</v>
      </c>
      <c r="D743" s="8" t="s">
        <v>1356</v>
      </c>
      <c r="E743" s="8">
        <v>6530027</v>
      </c>
      <c r="F743" s="8">
        <v>1</v>
      </c>
      <c r="G743" s="9">
        <v>0</v>
      </c>
      <c r="H743" s="9"/>
      <c r="I743" s="9">
        <f t="shared" si="15"/>
        <v>0</v>
      </c>
      <c r="J743" s="8"/>
      <c r="K743" s="8"/>
    </row>
    <row r="744" s="2" customFormat="1" ht="28" customHeight="1" spans="1:11">
      <c r="A744" s="8">
        <v>742</v>
      </c>
      <c r="B744" s="8">
        <v>5000658926</v>
      </c>
      <c r="C744" s="8" t="s">
        <v>1357</v>
      </c>
      <c r="D744" s="8" t="s">
        <v>1358</v>
      </c>
      <c r="E744" s="8">
        <v>6530027</v>
      </c>
      <c r="F744" s="8">
        <v>1</v>
      </c>
      <c r="G744" s="9">
        <v>0</v>
      </c>
      <c r="H744" s="9"/>
      <c r="I744" s="9">
        <f t="shared" si="15"/>
        <v>0</v>
      </c>
      <c r="J744" s="8"/>
      <c r="K744" s="8"/>
    </row>
    <row r="745" s="2" customFormat="1" ht="28" customHeight="1" spans="1:11">
      <c r="A745" s="8">
        <v>743</v>
      </c>
      <c r="B745" s="8">
        <v>5000658299</v>
      </c>
      <c r="C745" s="8" t="s">
        <v>1359</v>
      </c>
      <c r="D745" s="8" t="s">
        <v>1360</v>
      </c>
      <c r="E745" s="8">
        <v>6530027</v>
      </c>
      <c r="F745" s="8">
        <v>1</v>
      </c>
      <c r="G745" s="9">
        <v>0</v>
      </c>
      <c r="H745" s="9"/>
      <c r="I745" s="9">
        <f t="shared" si="15"/>
        <v>0</v>
      </c>
      <c r="J745" s="8"/>
      <c r="K745" s="8"/>
    </row>
    <row r="746" s="2" customFormat="1" ht="28" customHeight="1" spans="1:11">
      <c r="A746" s="8">
        <v>744</v>
      </c>
      <c r="B746" s="8">
        <v>5000658977</v>
      </c>
      <c r="C746" s="8" t="s">
        <v>1361</v>
      </c>
      <c r="D746" s="8" t="s">
        <v>1362</v>
      </c>
      <c r="E746" s="8">
        <v>6530027</v>
      </c>
      <c r="F746" s="8">
        <v>1</v>
      </c>
      <c r="G746" s="9">
        <v>0</v>
      </c>
      <c r="H746" s="9"/>
      <c r="I746" s="9">
        <f t="shared" si="15"/>
        <v>0</v>
      </c>
      <c r="J746" s="8"/>
      <c r="K746" s="8"/>
    </row>
    <row r="747" s="2" customFormat="1" ht="28" customHeight="1" spans="1:11">
      <c r="A747" s="8">
        <v>745</v>
      </c>
      <c r="B747" s="8">
        <v>5000659015</v>
      </c>
      <c r="C747" s="8" t="s">
        <v>415</v>
      </c>
      <c r="D747" s="8" t="s">
        <v>1363</v>
      </c>
      <c r="E747" s="8">
        <v>6530027</v>
      </c>
      <c r="F747" s="8">
        <v>1</v>
      </c>
      <c r="G747" s="9">
        <v>0</v>
      </c>
      <c r="H747" s="9"/>
      <c r="I747" s="9">
        <f t="shared" si="15"/>
        <v>0</v>
      </c>
      <c r="J747" s="8"/>
      <c r="K747" s="8"/>
    </row>
    <row r="748" s="2" customFormat="1" ht="28" customHeight="1" spans="1:11">
      <c r="A748" s="8">
        <v>746</v>
      </c>
      <c r="B748" s="8">
        <v>5000659049</v>
      </c>
      <c r="C748" s="8" t="s">
        <v>1364</v>
      </c>
      <c r="D748" s="8" t="s">
        <v>1365</v>
      </c>
      <c r="E748" s="8">
        <v>6530027</v>
      </c>
      <c r="F748" s="8">
        <v>1</v>
      </c>
      <c r="G748" s="9">
        <v>0</v>
      </c>
      <c r="H748" s="9"/>
      <c r="I748" s="9">
        <f t="shared" si="15"/>
        <v>0</v>
      </c>
      <c r="J748" s="8"/>
      <c r="K748" s="8"/>
    </row>
    <row r="749" s="2" customFormat="1" ht="28" customHeight="1" spans="1:11">
      <c r="A749" s="8">
        <v>747</v>
      </c>
      <c r="B749" s="8">
        <v>5000659054</v>
      </c>
      <c r="C749" s="8" t="s">
        <v>1366</v>
      </c>
      <c r="D749" s="8" t="s">
        <v>1367</v>
      </c>
      <c r="E749" s="8">
        <v>6530027</v>
      </c>
      <c r="F749" s="8">
        <v>1</v>
      </c>
      <c r="G749" s="9">
        <v>0</v>
      </c>
      <c r="H749" s="9"/>
      <c r="I749" s="9">
        <f t="shared" si="15"/>
        <v>0</v>
      </c>
      <c r="J749" s="8"/>
      <c r="K749" s="8"/>
    </row>
    <row r="750" s="2" customFormat="1" ht="28" customHeight="1" spans="1:11">
      <c r="A750" s="8">
        <v>748</v>
      </c>
      <c r="B750" s="8">
        <v>5000659068</v>
      </c>
      <c r="C750" s="8" t="s">
        <v>1368</v>
      </c>
      <c r="D750" s="8" t="s">
        <v>1369</v>
      </c>
      <c r="E750" s="8">
        <v>6530027</v>
      </c>
      <c r="F750" s="8">
        <v>1</v>
      </c>
      <c r="G750" s="9">
        <v>0</v>
      </c>
      <c r="H750" s="9"/>
      <c r="I750" s="9">
        <f t="shared" si="15"/>
        <v>0</v>
      </c>
      <c r="J750" s="8"/>
      <c r="K750" s="8"/>
    </row>
    <row r="751" s="2" customFormat="1" ht="28" customHeight="1" spans="1:11">
      <c r="A751" s="8">
        <v>749</v>
      </c>
      <c r="B751" s="8">
        <v>5000659091</v>
      </c>
      <c r="C751" s="8" t="s">
        <v>1370</v>
      </c>
      <c r="D751" s="8" t="s">
        <v>1371</v>
      </c>
      <c r="E751" s="8">
        <v>6530027</v>
      </c>
      <c r="F751" s="8">
        <v>1</v>
      </c>
      <c r="G751" s="9">
        <v>0</v>
      </c>
      <c r="H751" s="9"/>
      <c r="I751" s="9">
        <f t="shared" si="15"/>
        <v>0</v>
      </c>
      <c r="J751" s="8"/>
      <c r="K751" s="8"/>
    </row>
    <row r="752" s="2" customFormat="1" ht="28" customHeight="1" spans="1:11">
      <c r="A752" s="8">
        <v>750</v>
      </c>
      <c r="B752" s="8">
        <v>5000659115</v>
      </c>
      <c r="C752" s="8" t="s">
        <v>1372</v>
      </c>
      <c r="D752" s="8" t="s">
        <v>1373</v>
      </c>
      <c r="E752" s="8">
        <v>6530027</v>
      </c>
      <c r="F752" s="8">
        <v>1</v>
      </c>
      <c r="G752" s="9">
        <v>0</v>
      </c>
      <c r="H752" s="9"/>
      <c r="I752" s="9">
        <f t="shared" si="15"/>
        <v>0</v>
      </c>
      <c r="J752" s="8"/>
      <c r="K752" s="8"/>
    </row>
    <row r="753" s="2" customFormat="1" ht="28" customHeight="1" spans="1:11">
      <c r="A753" s="8">
        <v>751</v>
      </c>
      <c r="B753" s="8">
        <v>5000659143</v>
      </c>
      <c r="C753" s="8" t="s">
        <v>1374</v>
      </c>
      <c r="D753" s="8" t="s">
        <v>1375</v>
      </c>
      <c r="E753" s="8">
        <v>6530027</v>
      </c>
      <c r="F753" s="8">
        <v>1</v>
      </c>
      <c r="G753" s="9">
        <v>0</v>
      </c>
      <c r="H753" s="9"/>
      <c r="I753" s="9">
        <f t="shared" si="15"/>
        <v>0</v>
      </c>
      <c r="J753" s="8"/>
      <c r="K753" s="8"/>
    </row>
    <row r="754" s="2" customFormat="1" ht="28" customHeight="1" spans="1:11">
      <c r="A754" s="8">
        <v>752</v>
      </c>
      <c r="B754" s="8">
        <v>5000659171</v>
      </c>
      <c r="C754" s="8" t="s">
        <v>575</v>
      </c>
      <c r="D754" s="8" t="s">
        <v>1376</v>
      </c>
      <c r="E754" s="8">
        <v>6530027</v>
      </c>
      <c r="F754" s="8">
        <v>1</v>
      </c>
      <c r="G754" s="9">
        <v>0</v>
      </c>
      <c r="H754" s="9"/>
      <c r="I754" s="9">
        <f t="shared" si="15"/>
        <v>0</v>
      </c>
      <c r="J754" s="8"/>
      <c r="K754" s="8"/>
    </row>
    <row r="755" s="2" customFormat="1" ht="28" customHeight="1" spans="1:11">
      <c r="A755" s="8">
        <v>753</v>
      </c>
      <c r="B755" s="8">
        <v>5000659198</v>
      </c>
      <c r="C755" s="8" t="s">
        <v>1377</v>
      </c>
      <c r="D755" s="8" t="s">
        <v>1378</v>
      </c>
      <c r="E755" s="8">
        <v>6530027</v>
      </c>
      <c r="F755" s="8">
        <v>1</v>
      </c>
      <c r="G755" s="9">
        <v>0</v>
      </c>
      <c r="H755" s="9"/>
      <c r="I755" s="9">
        <f t="shared" si="15"/>
        <v>0</v>
      </c>
      <c r="J755" s="8"/>
      <c r="K755" s="8"/>
    </row>
    <row r="756" s="2" customFormat="1" ht="28" customHeight="1" spans="1:11">
      <c r="A756" s="8">
        <v>754</v>
      </c>
      <c r="B756" s="8">
        <v>5000658255</v>
      </c>
      <c r="C756" s="8" t="s">
        <v>834</v>
      </c>
      <c r="D756" s="8" t="s">
        <v>1379</v>
      </c>
      <c r="E756" s="8">
        <v>6530028</v>
      </c>
      <c r="F756" s="8">
        <v>1</v>
      </c>
      <c r="G756" s="9">
        <v>118.95</v>
      </c>
      <c r="H756" s="9">
        <v>5</v>
      </c>
      <c r="I756" s="9">
        <f t="shared" si="15"/>
        <v>123.95</v>
      </c>
      <c r="J756" s="8">
        <f>COUNTIF($E$3:E756,E756)</f>
        <v>1</v>
      </c>
      <c r="K756" s="12" t="s">
        <v>14</v>
      </c>
    </row>
    <row r="757" s="2" customFormat="1" ht="28" customHeight="1" spans="1:11">
      <c r="A757" s="8">
        <v>755</v>
      </c>
      <c r="B757" s="8">
        <v>5000658306</v>
      </c>
      <c r="C757" s="8" t="s">
        <v>270</v>
      </c>
      <c r="D757" s="8" t="s">
        <v>1380</v>
      </c>
      <c r="E757" s="8">
        <v>6530028</v>
      </c>
      <c r="F757" s="8">
        <v>1</v>
      </c>
      <c r="G757" s="9">
        <v>107.95</v>
      </c>
      <c r="H757" s="9">
        <v>5</v>
      </c>
      <c r="I757" s="9">
        <f t="shared" si="15"/>
        <v>112.95</v>
      </c>
      <c r="J757" s="8">
        <f>COUNTIF($E$3:E757,E757)</f>
        <v>2</v>
      </c>
      <c r="K757" s="12" t="s">
        <v>14</v>
      </c>
    </row>
    <row r="758" s="2" customFormat="1" ht="28" customHeight="1" spans="1:11">
      <c r="A758" s="8">
        <v>756</v>
      </c>
      <c r="B758" s="8">
        <v>5000659037</v>
      </c>
      <c r="C758" s="8" t="s">
        <v>222</v>
      </c>
      <c r="D758" s="8" t="s">
        <v>1381</v>
      </c>
      <c r="E758" s="8">
        <v>6530028</v>
      </c>
      <c r="F758" s="8">
        <v>1</v>
      </c>
      <c r="G758" s="9">
        <v>103.8</v>
      </c>
      <c r="H758" s="9">
        <v>5</v>
      </c>
      <c r="I758" s="9">
        <f t="shared" si="15"/>
        <v>108.8</v>
      </c>
      <c r="J758" s="8">
        <f>COUNTIF($E$3:E758,E758)</f>
        <v>3</v>
      </c>
      <c r="K758" s="12" t="s">
        <v>14</v>
      </c>
    </row>
    <row r="759" s="2" customFormat="1" ht="28" customHeight="1" spans="1:11">
      <c r="A759" s="8">
        <v>757</v>
      </c>
      <c r="B759" s="8">
        <v>5000659376</v>
      </c>
      <c r="C759" s="8" t="s">
        <v>1382</v>
      </c>
      <c r="D759" s="8" t="s">
        <v>1383</v>
      </c>
      <c r="E759" s="8">
        <v>6530028</v>
      </c>
      <c r="F759" s="8">
        <v>1</v>
      </c>
      <c r="G759" s="9">
        <v>101.45</v>
      </c>
      <c r="H759" s="9">
        <v>5</v>
      </c>
      <c r="I759" s="9">
        <f t="shared" si="15"/>
        <v>106.45</v>
      </c>
      <c r="J759" s="8"/>
      <c r="K759" s="8"/>
    </row>
    <row r="760" s="2" customFormat="1" ht="28" customHeight="1" spans="1:11">
      <c r="A760" s="8">
        <v>758</v>
      </c>
      <c r="B760" s="8">
        <v>5000658393</v>
      </c>
      <c r="C760" s="8" t="s">
        <v>1384</v>
      </c>
      <c r="D760" s="8" t="s">
        <v>1385</v>
      </c>
      <c r="E760" s="8">
        <v>6530028</v>
      </c>
      <c r="F760" s="8">
        <v>1</v>
      </c>
      <c r="G760" s="9">
        <v>99.65</v>
      </c>
      <c r="H760" s="9">
        <v>5</v>
      </c>
      <c r="I760" s="9">
        <f t="shared" si="15"/>
        <v>104.65</v>
      </c>
      <c r="J760" s="8"/>
      <c r="K760" s="8"/>
    </row>
    <row r="761" s="2" customFormat="1" ht="28" customHeight="1" spans="1:11">
      <c r="A761" s="8">
        <v>759</v>
      </c>
      <c r="B761" s="8">
        <v>5000659347</v>
      </c>
      <c r="C761" s="8" t="s">
        <v>1129</v>
      </c>
      <c r="D761" s="8" t="s">
        <v>1386</v>
      </c>
      <c r="E761" s="8">
        <v>6530028</v>
      </c>
      <c r="F761" s="8">
        <v>1</v>
      </c>
      <c r="G761" s="9">
        <v>99</v>
      </c>
      <c r="H761" s="9">
        <v>5</v>
      </c>
      <c r="I761" s="9">
        <f t="shared" si="15"/>
        <v>104</v>
      </c>
      <c r="J761" s="8"/>
      <c r="K761" s="8"/>
    </row>
    <row r="762" s="2" customFormat="1" ht="28" customHeight="1" spans="1:11">
      <c r="A762" s="8">
        <v>760</v>
      </c>
      <c r="B762" s="8">
        <v>5000659147</v>
      </c>
      <c r="C762" s="8" t="s">
        <v>1387</v>
      </c>
      <c r="D762" s="8" t="s">
        <v>1388</v>
      </c>
      <c r="E762" s="8">
        <v>6530028</v>
      </c>
      <c r="F762" s="8">
        <v>1</v>
      </c>
      <c r="G762" s="9">
        <v>102.8</v>
      </c>
      <c r="H762" s="9"/>
      <c r="I762" s="9">
        <f t="shared" si="15"/>
        <v>102.8</v>
      </c>
      <c r="J762" s="8"/>
      <c r="K762" s="8"/>
    </row>
    <row r="763" s="2" customFormat="1" ht="28" customHeight="1" spans="1:11">
      <c r="A763" s="8">
        <v>761</v>
      </c>
      <c r="B763" s="8">
        <v>5000658546</v>
      </c>
      <c r="C763" s="8" t="s">
        <v>1127</v>
      </c>
      <c r="D763" s="8" t="s">
        <v>1389</v>
      </c>
      <c r="E763" s="8">
        <v>6530028</v>
      </c>
      <c r="F763" s="8">
        <v>1</v>
      </c>
      <c r="G763" s="9">
        <v>96.3</v>
      </c>
      <c r="H763" s="9">
        <v>5</v>
      </c>
      <c r="I763" s="9">
        <f t="shared" si="15"/>
        <v>101.3</v>
      </c>
      <c r="J763" s="8"/>
      <c r="K763" s="8"/>
    </row>
    <row r="764" s="2" customFormat="1" ht="28" customHeight="1" spans="1:11">
      <c r="A764" s="8">
        <v>762</v>
      </c>
      <c r="B764" s="8">
        <v>5000658650</v>
      </c>
      <c r="C764" s="8" t="s">
        <v>1390</v>
      </c>
      <c r="D764" s="8" t="s">
        <v>1391</v>
      </c>
      <c r="E764" s="8">
        <v>6530028</v>
      </c>
      <c r="F764" s="8">
        <v>1</v>
      </c>
      <c r="G764" s="9">
        <v>95.95</v>
      </c>
      <c r="H764" s="9">
        <v>5</v>
      </c>
      <c r="I764" s="9">
        <f t="shared" si="15"/>
        <v>100.95</v>
      </c>
      <c r="J764" s="8"/>
      <c r="K764" s="8"/>
    </row>
    <row r="765" s="2" customFormat="1" ht="28" customHeight="1" spans="1:11">
      <c r="A765" s="8">
        <v>763</v>
      </c>
      <c r="B765" s="8">
        <v>5000659132</v>
      </c>
      <c r="C765" s="8" t="s">
        <v>1392</v>
      </c>
      <c r="D765" s="8" t="s">
        <v>1393</v>
      </c>
      <c r="E765" s="8">
        <v>6530028</v>
      </c>
      <c r="F765" s="8">
        <v>1</v>
      </c>
      <c r="G765" s="9">
        <v>95.65</v>
      </c>
      <c r="H765" s="9">
        <v>5</v>
      </c>
      <c r="I765" s="9">
        <f t="shared" si="15"/>
        <v>100.65</v>
      </c>
      <c r="J765" s="8"/>
      <c r="K765" s="8"/>
    </row>
    <row r="766" s="2" customFormat="1" ht="28" customHeight="1" spans="1:11">
      <c r="A766" s="8">
        <v>764</v>
      </c>
      <c r="B766" s="8">
        <v>5000659387</v>
      </c>
      <c r="C766" s="8" t="s">
        <v>339</v>
      </c>
      <c r="D766" s="8" t="s">
        <v>1394</v>
      </c>
      <c r="E766" s="8">
        <v>6530028</v>
      </c>
      <c r="F766" s="8">
        <v>1</v>
      </c>
      <c r="G766" s="9">
        <v>95.35</v>
      </c>
      <c r="H766" s="9">
        <v>5</v>
      </c>
      <c r="I766" s="9">
        <f t="shared" si="15"/>
        <v>100.35</v>
      </c>
      <c r="J766" s="8"/>
      <c r="K766" s="8"/>
    </row>
    <row r="767" s="2" customFormat="1" ht="28" customHeight="1" spans="1:11">
      <c r="A767" s="8">
        <v>765</v>
      </c>
      <c r="B767" s="8">
        <v>5000659358</v>
      </c>
      <c r="C767" s="8" t="s">
        <v>1395</v>
      </c>
      <c r="D767" s="8" t="s">
        <v>1396</v>
      </c>
      <c r="E767" s="8">
        <v>6530028</v>
      </c>
      <c r="F767" s="8">
        <v>1</v>
      </c>
      <c r="G767" s="9">
        <v>94.75</v>
      </c>
      <c r="H767" s="9">
        <v>5</v>
      </c>
      <c r="I767" s="9">
        <f t="shared" si="15"/>
        <v>99.75</v>
      </c>
      <c r="J767" s="8"/>
      <c r="K767" s="8"/>
    </row>
    <row r="768" s="2" customFormat="1" ht="28" customHeight="1" spans="1:11">
      <c r="A768" s="8">
        <v>766</v>
      </c>
      <c r="B768" s="8">
        <v>5000658770</v>
      </c>
      <c r="C768" s="8" t="s">
        <v>137</v>
      </c>
      <c r="D768" s="8" t="s">
        <v>1397</v>
      </c>
      <c r="E768" s="8">
        <v>6530028</v>
      </c>
      <c r="F768" s="8">
        <v>1</v>
      </c>
      <c r="G768" s="9">
        <v>94</v>
      </c>
      <c r="H768" s="9">
        <v>5</v>
      </c>
      <c r="I768" s="9">
        <f t="shared" si="15"/>
        <v>99</v>
      </c>
      <c r="J768" s="8"/>
      <c r="K768" s="8"/>
    </row>
    <row r="769" s="2" customFormat="1" ht="28" customHeight="1" spans="1:11">
      <c r="A769" s="8">
        <v>767</v>
      </c>
      <c r="B769" s="8">
        <v>5000659140</v>
      </c>
      <c r="C769" s="8" t="s">
        <v>327</v>
      </c>
      <c r="D769" s="8" t="s">
        <v>1398</v>
      </c>
      <c r="E769" s="8">
        <v>6530028</v>
      </c>
      <c r="F769" s="8">
        <v>1</v>
      </c>
      <c r="G769" s="9">
        <v>93.7</v>
      </c>
      <c r="H769" s="9">
        <v>5</v>
      </c>
      <c r="I769" s="9">
        <f t="shared" si="15"/>
        <v>98.7</v>
      </c>
      <c r="J769" s="8"/>
      <c r="K769" s="8"/>
    </row>
    <row r="770" s="2" customFormat="1" ht="28" customHeight="1" spans="1:11">
      <c r="A770" s="8">
        <v>768</v>
      </c>
      <c r="B770" s="8">
        <v>5000659247</v>
      </c>
      <c r="C770" s="8" t="s">
        <v>1399</v>
      </c>
      <c r="D770" s="8" t="s">
        <v>1400</v>
      </c>
      <c r="E770" s="8">
        <v>6530028</v>
      </c>
      <c r="F770" s="8">
        <v>1</v>
      </c>
      <c r="G770" s="9">
        <v>93.55</v>
      </c>
      <c r="H770" s="9">
        <v>5</v>
      </c>
      <c r="I770" s="9">
        <f t="shared" si="15"/>
        <v>98.55</v>
      </c>
      <c r="J770" s="8"/>
      <c r="K770" s="8"/>
    </row>
    <row r="771" s="2" customFormat="1" ht="28" customHeight="1" spans="1:11">
      <c r="A771" s="8">
        <v>769</v>
      </c>
      <c r="B771" s="8">
        <v>5000659196</v>
      </c>
      <c r="C771" s="8" t="s">
        <v>1401</v>
      </c>
      <c r="D771" s="8" t="s">
        <v>1402</v>
      </c>
      <c r="E771" s="8">
        <v>6530028</v>
      </c>
      <c r="F771" s="8">
        <v>1</v>
      </c>
      <c r="G771" s="9">
        <v>93</v>
      </c>
      <c r="H771" s="9">
        <v>5</v>
      </c>
      <c r="I771" s="9">
        <f t="shared" si="15"/>
        <v>98</v>
      </c>
      <c r="J771" s="8"/>
      <c r="K771" s="8"/>
    </row>
    <row r="772" s="2" customFormat="1" ht="28" customHeight="1" spans="1:11">
      <c r="A772" s="8">
        <v>770</v>
      </c>
      <c r="B772" s="8">
        <v>5000658747</v>
      </c>
      <c r="C772" s="8" t="s">
        <v>1403</v>
      </c>
      <c r="D772" s="8" t="s">
        <v>1404</v>
      </c>
      <c r="E772" s="10">
        <v>6530028</v>
      </c>
      <c r="F772" s="8">
        <v>1</v>
      </c>
      <c r="G772" s="9">
        <v>97.6</v>
      </c>
      <c r="H772" s="9"/>
      <c r="I772" s="9">
        <f t="shared" ref="I772:I835" si="16">G772+H772</f>
        <v>97.6</v>
      </c>
      <c r="J772" s="8"/>
      <c r="K772" s="8"/>
    </row>
    <row r="773" s="2" customFormat="1" ht="28" customHeight="1" spans="1:11">
      <c r="A773" s="8">
        <v>771</v>
      </c>
      <c r="B773" s="8">
        <v>5000658869</v>
      </c>
      <c r="C773" s="8" t="s">
        <v>25</v>
      </c>
      <c r="D773" s="8" t="s">
        <v>1405</v>
      </c>
      <c r="E773" s="8">
        <v>6530028</v>
      </c>
      <c r="F773" s="8">
        <v>1</v>
      </c>
      <c r="G773" s="9">
        <v>92.05</v>
      </c>
      <c r="H773" s="9">
        <v>5</v>
      </c>
      <c r="I773" s="9">
        <f t="shared" si="16"/>
        <v>97.05</v>
      </c>
      <c r="J773" s="8"/>
      <c r="K773" s="8"/>
    </row>
    <row r="774" s="2" customFormat="1" ht="28" customHeight="1" spans="1:11">
      <c r="A774" s="8">
        <v>772</v>
      </c>
      <c r="B774" s="8">
        <v>5000658862</v>
      </c>
      <c r="C774" s="8" t="s">
        <v>1406</v>
      </c>
      <c r="D774" s="8" t="s">
        <v>1407</v>
      </c>
      <c r="E774" s="8">
        <v>6530028</v>
      </c>
      <c r="F774" s="8">
        <v>1</v>
      </c>
      <c r="G774" s="9">
        <v>91.6</v>
      </c>
      <c r="H774" s="9">
        <v>5</v>
      </c>
      <c r="I774" s="9">
        <f t="shared" si="16"/>
        <v>96.6</v>
      </c>
      <c r="J774" s="8"/>
      <c r="K774" s="8"/>
    </row>
    <row r="775" s="2" customFormat="1" ht="28" customHeight="1" spans="1:11">
      <c r="A775" s="8">
        <v>773</v>
      </c>
      <c r="B775" s="8">
        <v>5000658558</v>
      </c>
      <c r="C775" s="8" t="s">
        <v>345</v>
      </c>
      <c r="D775" s="8" t="s">
        <v>1408</v>
      </c>
      <c r="E775" s="8">
        <v>6530028</v>
      </c>
      <c r="F775" s="8">
        <v>1</v>
      </c>
      <c r="G775" s="9">
        <v>90.1</v>
      </c>
      <c r="H775" s="9">
        <v>5</v>
      </c>
      <c r="I775" s="9">
        <f t="shared" si="16"/>
        <v>95.1</v>
      </c>
      <c r="J775" s="8"/>
      <c r="K775" s="8"/>
    </row>
    <row r="776" s="2" customFormat="1" ht="28" customHeight="1" spans="1:11">
      <c r="A776" s="8">
        <v>774</v>
      </c>
      <c r="B776" s="8">
        <v>5000658591</v>
      </c>
      <c r="C776" s="8" t="s">
        <v>1409</v>
      </c>
      <c r="D776" s="8" t="s">
        <v>1410</v>
      </c>
      <c r="E776" s="8">
        <v>6530028</v>
      </c>
      <c r="F776" s="8">
        <v>1</v>
      </c>
      <c r="G776" s="9">
        <v>89.05</v>
      </c>
      <c r="H776" s="9">
        <v>5</v>
      </c>
      <c r="I776" s="9">
        <f t="shared" si="16"/>
        <v>94.05</v>
      </c>
      <c r="J776" s="8"/>
      <c r="K776" s="8"/>
    </row>
    <row r="777" s="2" customFormat="1" ht="28" customHeight="1" spans="1:11">
      <c r="A777" s="8">
        <v>775</v>
      </c>
      <c r="B777" s="8">
        <v>5000658477</v>
      </c>
      <c r="C777" s="8" t="s">
        <v>1411</v>
      </c>
      <c r="D777" s="8" t="s">
        <v>1412</v>
      </c>
      <c r="E777" s="8">
        <v>6530028</v>
      </c>
      <c r="F777" s="8">
        <v>1</v>
      </c>
      <c r="G777" s="9">
        <v>88.85</v>
      </c>
      <c r="H777" s="9">
        <v>5</v>
      </c>
      <c r="I777" s="9">
        <f t="shared" si="16"/>
        <v>93.85</v>
      </c>
      <c r="J777" s="8"/>
      <c r="K777" s="8"/>
    </row>
    <row r="778" s="2" customFormat="1" ht="28" customHeight="1" spans="1:11">
      <c r="A778" s="8">
        <v>776</v>
      </c>
      <c r="B778" s="8">
        <v>5000658744</v>
      </c>
      <c r="C778" s="8" t="s">
        <v>850</v>
      </c>
      <c r="D778" s="8" t="s">
        <v>1413</v>
      </c>
      <c r="E778" s="8">
        <v>6530028</v>
      </c>
      <c r="F778" s="8">
        <v>1</v>
      </c>
      <c r="G778" s="9">
        <v>88.8</v>
      </c>
      <c r="H778" s="9">
        <v>5</v>
      </c>
      <c r="I778" s="9">
        <f t="shared" si="16"/>
        <v>93.8</v>
      </c>
      <c r="J778" s="8"/>
      <c r="K778" s="8"/>
    </row>
    <row r="779" s="2" customFormat="1" ht="28" customHeight="1" spans="1:11">
      <c r="A779" s="8">
        <v>777</v>
      </c>
      <c r="B779" s="8">
        <v>5000659161</v>
      </c>
      <c r="C779" s="8" t="s">
        <v>501</v>
      </c>
      <c r="D779" s="8" t="s">
        <v>1414</v>
      </c>
      <c r="E779" s="8">
        <v>6530028</v>
      </c>
      <c r="F779" s="8">
        <v>1</v>
      </c>
      <c r="G779" s="9">
        <v>88.65</v>
      </c>
      <c r="H779" s="9">
        <v>5</v>
      </c>
      <c r="I779" s="9">
        <f t="shared" si="16"/>
        <v>93.65</v>
      </c>
      <c r="J779" s="8"/>
      <c r="K779" s="8"/>
    </row>
    <row r="780" s="2" customFormat="1" ht="28" customHeight="1" spans="1:11">
      <c r="A780" s="8">
        <v>778</v>
      </c>
      <c r="B780" s="8">
        <v>5000658637</v>
      </c>
      <c r="C780" s="8" t="s">
        <v>310</v>
      </c>
      <c r="D780" s="8" t="s">
        <v>1415</v>
      </c>
      <c r="E780" s="8">
        <v>6530028</v>
      </c>
      <c r="F780" s="8">
        <v>1</v>
      </c>
      <c r="G780" s="9">
        <v>87.8</v>
      </c>
      <c r="H780" s="9">
        <v>5</v>
      </c>
      <c r="I780" s="9">
        <f t="shared" si="16"/>
        <v>92.8</v>
      </c>
      <c r="J780" s="8"/>
      <c r="K780" s="8"/>
    </row>
    <row r="781" s="2" customFormat="1" ht="28" customHeight="1" spans="1:11">
      <c r="A781" s="8">
        <v>779</v>
      </c>
      <c r="B781" s="8">
        <v>5000659337</v>
      </c>
      <c r="C781" s="8" t="s">
        <v>297</v>
      </c>
      <c r="D781" s="8" t="s">
        <v>1416</v>
      </c>
      <c r="E781" s="8">
        <v>6530028</v>
      </c>
      <c r="F781" s="8">
        <v>1</v>
      </c>
      <c r="G781" s="9">
        <v>87.75</v>
      </c>
      <c r="H781" s="9">
        <v>5</v>
      </c>
      <c r="I781" s="9">
        <f t="shared" si="16"/>
        <v>92.75</v>
      </c>
      <c r="J781" s="8"/>
      <c r="K781" s="8"/>
    </row>
    <row r="782" s="2" customFormat="1" ht="28" customHeight="1" spans="1:11">
      <c r="A782" s="8">
        <v>780</v>
      </c>
      <c r="B782" s="8">
        <v>5000659354</v>
      </c>
      <c r="C782" s="8" t="s">
        <v>540</v>
      </c>
      <c r="D782" s="8" t="s">
        <v>1417</v>
      </c>
      <c r="E782" s="8">
        <v>6530028</v>
      </c>
      <c r="F782" s="8">
        <v>1</v>
      </c>
      <c r="G782" s="9">
        <v>87.75</v>
      </c>
      <c r="H782" s="9">
        <v>5</v>
      </c>
      <c r="I782" s="9">
        <f t="shared" si="16"/>
        <v>92.75</v>
      </c>
      <c r="J782" s="8"/>
      <c r="K782" s="8"/>
    </row>
    <row r="783" s="2" customFormat="1" ht="28" customHeight="1" spans="1:11">
      <c r="A783" s="8">
        <v>781</v>
      </c>
      <c r="B783" s="8">
        <v>5000659320</v>
      </c>
      <c r="C783" s="8" t="s">
        <v>772</v>
      </c>
      <c r="D783" s="8" t="s">
        <v>1418</v>
      </c>
      <c r="E783" s="8">
        <v>6530028</v>
      </c>
      <c r="F783" s="8">
        <v>1</v>
      </c>
      <c r="G783" s="9">
        <v>87.2</v>
      </c>
      <c r="H783" s="9">
        <v>5</v>
      </c>
      <c r="I783" s="9">
        <f t="shared" si="16"/>
        <v>92.2</v>
      </c>
      <c r="J783" s="8"/>
      <c r="K783" s="8"/>
    </row>
    <row r="784" s="2" customFormat="1" ht="28" customHeight="1" spans="1:11">
      <c r="A784" s="8">
        <v>782</v>
      </c>
      <c r="B784" s="8">
        <v>5000658376</v>
      </c>
      <c r="C784" s="8" t="s">
        <v>163</v>
      </c>
      <c r="D784" s="8" t="s">
        <v>1419</v>
      </c>
      <c r="E784" s="8">
        <v>6530028</v>
      </c>
      <c r="F784" s="8">
        <v>1</v>
      </c>
      <c r="G784" s="9">
        <v>86.75</v>
      </c>
      <c r="H784" s="9">
        <v>5</v>
      </c>
      <c r="I784" s="9">
        <f t="shared" si="16"/>
        <v>91.75</v>
      </c>
      <c r="J784" s="8"/>
      <c r="K784" s="8"/>
    </row>
    <row r="785" s="2" customFormat="1" ht="28" customHeight="1" spans="1:11">
      <c r="A785" s="8">
        <v>783</v>
      </c>
      <c r="B785" s="8">
        <v>5000658976</v>
      </c>
      <c r="C785" s="8" t="s">
        <v>1420</v>
      </c>
      <c r="D785" s="8" t="s">
        <v>1421</v>
      </c>
      <c r="E785" s="8">
        <v>6530028</v>
      </c>
      <c r="F785" s="8">
        <v>1</v>
      </c>
      <c r="G785" s="9">
        <v>86.55</v>
      </c>
      <c r="H785" s="9">
        <v>5</v>
      </c>
      <c r="I785" s="9">
        <f t="shared" si="16"/>
        <v>91.55</v>
      </c>
      <c r="J785" s="8"/>
      <c r="K785" s="8"/>
    </row>
    <row r="786" s="2" customFormat="1" ht="28" customHeight="1" spans="1:11">
      <c r="A786" s="8">
        <v>784</v>
      </c>
      <c r="B786" s="8">
        <v>5000658836</v>
      </c>
      <c r="C786" s="8" t="s">
        <v>1422</v>
      </c>
      <c r="D786" s="8" t="s">
        <v>1423</v>
      </c>
      <c r="E786" s="8">
        <v>6530028</v>
      </c>
      <c r="F786" s="8">
        <v>1</v>
      </c>
      <c r="G786" s="9">
        <v>86.25</v>
      </c>
      <c r="H786" s="9">
        <v>5</v>
      </c>
      <c r="I786" s="9">
        <f t="shared" si="16"/>
        <v>91.25</v>
      </c>
      <c r="J786" s="8"/>
      <c r="K786" s="8"/>
    </row>
    <row r="787" s="2" customFormat="1" ht="28" customHeight="1" spans="1:11">
      <c r="A787" s="8">
        <v>785</v>
      </c>
      <c r="B787" s="8">
        <v>5000658526</v>
      </c>
      <c r="C787" s="8" t="s">
        <v>1424</v>
      </c>
      <c r="D787" s="8" t="s">
        <v>1425</v>
      </c>
      <c r="E787" s="8">
        <v>6530028</v>
      </c>
      <c r="F787" s="8">
        <v>1</v>
      </c>
      <c r="G787" s="9">
        <v>90.55</v>
      </c>
      <c r="H787" s="9"/>
      <c r="I787" s="9">
        <f t="shared" si="16"/>
        <v>90.55</v>
      </c>
      <c r="J787" s="8"/>
      <c r="K787" s="8"/>
    </row>
    <row r="788" s="2" customFormat="1" ht="28" customHeight="1" spans="1:11">
      <c r="A788" s="8">
        <v>786</v>
      </c>
      <c r="B788" s="8">
        <v>5000658804</v>
      </c>
      <c r="C788" s="8" t="s">
        <v>1426</v>
      </c>
      <c r="D788" s="8" t="s">
        <v>1427</v>
      </c>
      <c r="E788" s="8">
        <v>6530028</v>
      </c>
      <c r="F788" s="8">
        <v>1</v>
      </c>
      <c r="G788" s="9">
        <v>85.4</v>
      </c>
      <c r="H788" s="9">
        <v>5</v>
      </c>
      <c r="I788" s="9">
        <f t="shared" si="16"/>
        <v>90.4</v>
      </c>
      <c r="J788" s="8"/>
      <c r="K788" s="8"/>
    </row>
    <row r="789" s="2" customFormat="1" ht="28" customHeight="1" spans="1:11">
      <c r="A789" s="8">
        <v>787</v>
      </c>
      <c r="B789" s="8">
        <v>5000658733</v>
      </c>
      <c r="C789" s="8" t="s">
        <v>1428</v>
      </c>
      <c r="D789" s="8" t="s">
        <v>1429</v>
      </c>
      <c r="E789" s="8">
        <v>6530028</v>
      </c>
      <c r="F789" s="8">
        <v>1</v>
      </c>
      <c r="G789" s="9">
        <v>85.35</v>
      </c>
      <c r="H789" s="9">
        <v>5</v>
      </c>
      <c r="I789" s="9">
        <f t="shared" si="16"/>
        <v>90.35</v>
      </c>
      <c r="J789" s="8"/>
      <c r="K789" s="8"/>
    </row>
    <row r="790" s="2" customFormat="1" ht="28" customHeight="1" spans="1:11">
      <c r="A790" s="8">
        <v>788</v>
      </c>
      <c r="B790" s="8">
        <v>5000659467</v>
      </c>
      <c r="C790" s="8" t="s">
        <v>226</v>
      </c>
      <c r="D790" s="8" t="s">
        <v>1430</v>
      </c>
      <c r="E790" s="8">
        <v>6530028</v>
      </c>
      <c r="F790" s="8">
        <v>1</v>
      </c>
      <c r="G790" s="9">
        <v>85.3</v>
      </c>
      <c r="H790" s="9">
        <v>5</v>
      </c>
      <c r="I790" s="9">
        <f t="shared" si="16"/>
        <v>90.3</v>
      </c>
      <c r="J790" s="8"/>
      <c r="K790" s="8"/>
    </row>
    <row r="791" s="2" customFormat="1" ht="28" customHeight="1" spans="1:11">
      <c r="A791" s="8">
        <v>789</v>
      </c>
      <c r="B791" s="8">
        <v>5000658764</v>
      </c>
      <c r="C791" s="8" t="s">
        <v>1123</v>
      </c>
      <c r="D791" s="8" t="s">
        <v>1431</v>
      </c>
      <c r="E791" s="8">
        <v>6530028</v>
      </c>
      <c r="F791" s="8">
        <v>1</v>
      </c>
      <c r="G791" s="9">
        <v>84.85</v>
      </c>
      <c r="H791" s="9">
        <v>5</v>
      </c>
      <c r="I791" s="9">
        <f t="shared" si="16"/>
        <v>89.85</v>
      </c>
      <c r="J791" s="8"/>
      <c r="K791" s="8"/>
    </row>
    <row r="792" s="2" customFormat="1" ht="28" customHeight="1" spans="1:11">
      <c r="A792" s="8">
        <v>790</v>
      </c>
      <c r="B792" s="8">
        <v>5000658504</v>
      </c>
      <c r="C792" s="8" t="s">
        <v>1432</v>
      </c>
      <c r="D792" s="8" t="s">
        <v>1433</v>
      </c>
      <c r="E792" s="8">
        <v>6530028</v>
      </c>
      <c r="F792" s="8">
        <v>1</v>
      </c>
      <c r="G792" s="9">
        <v>84.35</v>
      </c>
      <c r="H792" s="9">
        <v>5</v>
      </c>
      <c r="I792" s="9">
        <f t="shared" si="16"/>
        <v>89.35</v>
      </c>
      <c r="J792" s="8"/>
      <c r="K792" s="8"/>
    </row>
    <row r="793" s="2" customFormat="1" ht="28" customHeight="1" spans="1:11">
      <c r="A793" s="8">
        <v>791</v>
      </c>
      <c r="B793" s="8">
        <v>5000658413</v>
      </c>
      <c r="C793" s="8" t="s">
        <v>1434</v>
      </c>
      <c r="D793" s="8" t="s">
        <v>1435</v>
      </c>
      <c r="E793" s="8">
        <v>6530028</v>
      </c>
      <c r="F793" s="8">
        <v>1</v>
      </c>
      <c r="G793" s="9">
        <v>84.2</v>
      </c>
      <c r="H793" s="9">
        <v>5</v>
      </c>
      <c r="I793" s="9">
        <f t="shared" si="16"/>
        <v>89.2</v>
      </c>
      <c r="J793" s="8"/>
      <c r="K793" s="8"/>
    </row>
    <row r="794" s="2" customFormat="1" ht="28" customHeight="1" spans="1:11">
      <c r="A794" s="8">
        <v>792</v>
      </c>
      <c r="B794" s="8">
        <v>5000659339</v>
      </c>
      <c r="C794" s="8" t="s">
        <v>1436</v>
      </c>
      <c r="D794" s="8" t="s">
        <v>1437</v>
      </c>
      <c r="E794" s="8">
        <v>6530028</v>
      </c>
      <c r="F794" s="8">
        <v>1</v>
      </c>
      <c r="G794" s="9">
        <v>83.75</v>
      </c>
      <c r="H794" s="9">
        <v>5</v>
      </c>
      <c r="I794" s="9">
        <f t="shared" si="16"/>
        <v>88.75</v>
      </c>
      <c r="J794" s="8"/>
      <c r="K794" s="8"/>
    </row>
    <row r="795" s="2" customFormat="1" ht="28" customHeight="1" spans="1:11">
      <c r="A795" s="8">
        <v>793</v>
      </c>
      <c r="B795" s="8">
        <v>5000658516</v>
      </c>
      <c r="C795" s="8" t="s">
        <v>540</v>
      </c>
      <c r="D795" s="8" t="s">
        <v>1438</v>
      </c>
      <c r="E795" s="8">
        <v>6530028</v>
      </c>
      <c r="F795" s="8">
        <v>1</v>
      </c>
      <c r="G795" s="9">
        <v>83.7</v>
      </c>
      <c r="H795" s="9">
        <v>5</v>
      </c>
      <c r="I795" s="9">
        <f t="shared" si="16"/>
        <v>88.7</v>
      </c>
      <c r="J795" s="8"/>
      <c r="K795" s="8"/>
    </row>
    <row r="796" s="2" customFormat="1" ht="28" customHeight="1" spans="1:11">
      <c r="A796" s="8">
        <v>794</v>
      </c>
      <c r="B796" s="8">
        <v>5000659002</v>
      </c>
      <c r="C796" s="8" t="s">
        <v>1439</v>
      </c>
      <c r="D796" s="8" t="s">
        <v>1440</v>
      </c>
      <c r="E796" s="8">
        <v>6530028</v>
      </c>
      <c r="F796" s="8">
        <v>1</v>
      </c>
      <c r="G796" s="9">
        <v>83.3</v>
      </c>
      <c r="H796" s="9">
        <v>5</v>
      </c>
      <c r="I796" s="9">
        <f t="shared" si="16"/>
        <v>88.3</v>
      </c>
      <c r="J796" s="8"/>
      <c r="K796" s="8"/>
    </row>
    <row r="797" s="2" customFormat="1" ht="28" customHeight="1" spans="1:11">
      <c r="A797" s="8">
        <v>795</v>
      </c>
      <c r="B797" s="8">
        <v>5000659410</v>
      </c>
      <c r="C797" s="8" t="s">
        <v>1441</v>
      </c>
      <c r="D797" s="8" t="s">
        <v>1442</v>
      </c>
      <c r="E797" s="8">
        <v>6530028</v>
      </c>
      <c r="F797" s="8">
        <v>1</v>
      </c>
      <c r="G797" s="9">
        <v>82.75</v>
      </c>
      <c r="H797" s="9">
        <v>5</v>
      </c>
      <c r="I797" s="9">
        <f t="shared" si="16"/>
        <v>87.75</v>
      </c>
      <c r="J797" s="8"/>
      <c r="K797" s="8"/>
    </row>
    <row r="798" s="2" customFormat="1" ht="28" customHeight="1" spans="1:11">
      <c r="A798" s="8">
        <v>796</v>
      </c>
      <c r="B798" s="8">
        <v>5000658884</v>
      </c>
      <c r="C798" s="8" t="s">
        <v>1443</v>
      </c>
      <c r="D798" s="8" t="s">
        <v>1444</v>
      </c>
      <c r="E798" s="8">
        <v>6530028</v>
      </c>
      <c r="F798" s="8">
        <v>1</v>
      </c>
      <c r="G798" s="9">
        <v>82.7</v>
      </c>
      <c r="H798" s="9">
        <v>5</v>
      </c>
      <c r="I798" s="9">
        <f t="shared" si="16"/>
        <v>87.7</v>
      </c>
      <c r="J798" s="8"/>
      <c r="K798" s="8"/>
    </row>
    <row r="799" s="2" customFormat="1" ht="28" customHeight="1" spans="1:11">
      <c r="A799" s="8">
        <v>797</v>
      </c>
      <c r="B799" s="8">
        <v>5000659133</v>
      </c>
      <c r="C799" s="8" t="s">
        <v>1445</v>
      </c>
      <c r="D799" s="8" t="s">
        <v>1446</v>
      </c>
      <c r="E799" s="8">
        <v>6530028</v>
      </c>
      <c r="F799" s="8">
        <v>1</v>
      </c>
      <c r="G799" s="9">
        <v>82.4</v>
      </c>
      <c r="H799" s="9">
        <v>5</v>
      </c>
      <c r="I799" s="9">
        <f t="shared" si="16"/>
        <v>87.4</v>
      </c>
      <c r="J799" s="8"/>
      <c r="K799" s="8"/>
    </row>
    <row r="800" s="2" customFormat="1" ht="28" customHeight="1" spans="1:11">
      <c r="A800" s="8">
        <v>798</v>
      </c>
      <c r="B800" s="8">
        <v>5000659197</v>
      </c>
      <c r="C800" s="8" t="s">
        <v>1171</v>
      </c>
      <c r="D800" s="8" t="s">
        <v>1447</v>
      </c>
      <c r="E800" s="8">
        <v>6530028</v>
      </c>
      <c r="F800" s="8">
        <v>1</v>
      </c>
      <c r="G800" s="9">
        <v>82.1</v>
      </c>
      <c r="H800" s="9">
        <v>5</v>
      </c>
      <c r="I800" s="9">
        <f t="shared" si="16"/>
        <v>87.1</v>
      </c>
      <c r="J800" s="8"/>
      <c r="K800" s="8"/>
    </row>
    <row r="801" s="2" customFormat="1" ht="28" customHeight="1" spans="1:11">
      <c r="A801" s="8">
        <v>799</v>
      </c>
      <c r="B801" s="8">
        <v>5000658890</v>
      </c>
      <c r="C801" s="8" t="s">
        <v>926</v>
      </c>
      <c r="D801" s="8" t="s">
        <v>1448</v>
      </c>
      <c r="E801" s="8">
        <v>6530028</v>
      </c>
      <c r="F801" s="8">
        <v>1</v>
      </c>
      <c r="G801" s="9">
        <v>81.95</v>
      </c>
      <c r="H801" s="9">
        <v>5</v>
      </c>
      <c r="I801" s="9">
        <f t="shared" si="16"/>
        <v>86.95</v>
      </c>
      <c r="J801" s="8"/>
      <c r="K801" s="8"/>
    </row>
    <row r="802" s="2" customFormat="1" ht="28" customHeight="1" spans="1:11">
      <c r="A802" s="8">
        <v>800</v>
      </c>
      <c r="B802" s="8">
        <v>5000659552</v>
      </c>
      <c r="C802" s="8" t="s">
        <v>1449</v>
      </c>
      <c r="D802" s="8" t="s">
        <v>1450</v>
      </c>
      <c r="E802" s="8">
        <v>6530028</v>
      </c>
      <c r="F802" s="8">
        <v>1</v>
      </c>
      <c r="G802" s="9">
        <v>86.8</v>
      </c>
      <c r="H802" s="9"/>
      <c r="I802" s="9">
        <f t="shared" si="16"/>
        <v>86.8</v>
      </c>
      <c r="J802" s="8"/>
      <c r="K802" s="8"/>
    </row>
    <row r="803" s="2" customFormat="1" ht="28" customHeight="1" spans="1:11">
      <c r="A803" s="8">
        <v>801</v>
      </c>
      <c r="B803" s="8">
        <v>5000658604</v>
      </c>
      <c r="C803" s="8" t="s">
        <v>1451</v>
      </c>
      <c r="D803" s="8" t="s">
        <v>1452</v>
      </c>
      <c r="E803" s="8">
        <v>6530028</v>
      </c>
      <c r="F803" s="8">
        <v>1</v>
      </c>
      <c r="G803" s="9">
        <v>81.75</v>
      </c>
      <c r="H803" s="9">
        <v>5</v>
      </c>
      <c r="I803" s="9">
        <f t="shared" si="16"/>
        <v>86.75</v>
      </c>
      <c r="J803" s="8"/>
      <c r="K803" s="8"/>
    </row>
    <row r="804" s="2" customFormat="1" ht="28" customHeight="1" spans="1:11">
      <c r="A804" s="8">
        <v>802</v>
      </c>
      <c r="B804" s="8">
        <v>5000658361</v>
      </c>
      <c r="C804" s="8" t="s">
        <v>1453</v>
      </c>
      <c r="D804" s="8" t="s">
        <v>1454</v>
      </c>
      <c r="E804" s="8">
        <v>6530028</v>
      </c>
      <c r="F804" s="8">
        <v>1</v>
      </c>
      <c r="G804" s="9">
        <v>81.7</v>
      </c>
      <c r="H804" s="9">
        <v>5</v>
      </c>
      <c r="I804" s="9">
        <f t="shared" si="16"/>
        <v>86.7</v>
      </c>
      <c r="J804" s="8"/>
      <c r="K804" s="8"/>
    </row>
    <row r="805" s="2" customFormat="1" ht="28" customHeight="1" spans="1:11">
      <c r="A805" s="8">
        <v>803</v>
      </c>
      <c r="B805" s="8">
        <v>5000658871</v>
      </c>
      <c r="C805" s="8" t="s">
        <v>1455</v>
      </c>
      <c r="D805" s="8" t="s">
        <v>1456</v>
      </c>
      <c r="E805" s="8">
        <v>6530028</v>
      </c>
      <c r="F805" s="8">
        <v>1</v>
      </c>
      <c r="G805" s="9">
        <v>81.35</v>
      </c>
      <c r="H805" s="9">
        <v>5</v>
      </c>
      <c r="I805" s="9">
        <f t="shared" si="16"/>
        <v>86.35</v>
      </c>
      <c r="J805" s="8"/>
      <c r="K805" s="8"/>
    </row>
    <row r="806" s="2" customFormat="1" ht="28" customHeight="1" spans="1:11">
      <c r="A806" s="8">
        <v>804</v>
      </c>
      <c r="B806" s="8">
        <v>5000659019</v>
      </c>
      <c r="C806" s="8" t="s">
        <v>1457</v>
      </c>
      <c r="D806" s="8" t="s">
        <v>1458</v>
      </c>
      <c r="E806" s="8">
        <v>6530028</v>
      </c>
      <c r="F806" s="8">
        <v>1</v>
      </c>
      <c r="G806" s="9">
        <v>81.15</v>
      </c>
      <c r="H806" s="9">
        <v>5</v>
      </c>
      <c r="I806" s="9">
        <f t="shared" si="16"/>
        <v>86.15</v>
      </c>
      <c r="J806" s="8"/>
      <c r="K806" s="8"/>
    </row>
    <row r="807" s="2" customFormat="1" ht="28" customHeight="1" spans="1:11">
      <c r="A807" s="8">
        <v>805</v>
      </c>
      <c r="B807" s="8">
        <v>5000658879</v>
      </c>
      <c r="C807" s="8" t="s">
        <v>1459</v>
      </c>
      <c r="D807" s="8" t="s">
        <v>1460</v>
      </c>
      <c r="E807" s="8">
        <v>6530028</v>
      </c>
      <c r="F807" s="8">
        <v>1</v>
      </c>
      <c r="G807" s="9">
        <v>80.95</v>
      </c>
      <c r="H807" s="9">
        <v>5</v>
      </c>
      <c r="I807" s="9">
        <f t="shared" si="16"/>
        <v>85.95</v>
      </c>
      <c r="J807" s="8"/>
      <c r="K807" s="8"/>
    </row>
    <row r="808" s="2" customFormat="1" ht="28" customHeight="1" spans="1:11">
      <c r="A808" s="8">
        <v>806</v>
      </c>
      <c r="B808" s="8">
        <v>5000659102</v>
      </c>
      <c r="C808" s="8" t="s">
        <v>1461</v>
      </c>
      <c r="D808" s="8" t="s">
        <v>1462</v>
      </c>
      <c r="E808" s="8">
        <v>6530028</v>
      </c>
      <c r="F808" s="8">
        <v>1</v>
      </c>
      <c r="G808" s="9">
        <v>80.9</v>
      </c>
      <c r="H808" s="9">
        <v>5</v>
      </c>
      <c r="I808" s="9">
        <f t="shared" si="16"/>
        <v>85.9</v>
      </c>
      <c r="J808" s="8"/>
      <c r="K808" s="8"/>
    </row>
    <row r="809" s="2" customFormat="1" ht="28" customHeight="1" spans="1:11">
      <c r="A809" s="8">
        <v>807</v>
      </c>
      <c r="B809" s="8">
        <v>5000658407</v>
      </c>
      <c r="C809" s="8" t="s">
        <v>441</v>
      </c>
      <c r="D809" s="8" t="s">
        <v>1463</v>
      </c>
      <c r="E809" s="8">
        <v>6530028</v>
      </c>
      <c r="F809" s="8">
        <v>1</v>
      </c>
      <c r="G809" s="9">
        <v>80.05</v>
      </c>
      <c r="H809" s="9">
        <v>5</v>
      </c>
      <c r="I809" s="9">
        <f t="shared" si="16"/>
        <v>85.05</v>
      </c>
      <c r="J809" s="8"/>
      <c r="K809" s="8"/>
    </row>
    <row r="810" s="2" customFormat="1" ht="28" customHeight="1" spans="1:11">
      <c r="A810" s="8">
        <v>808</v>
      </c>
      <c r="B810" s="8">
        <v>5000659210</v>
      </c>
      <c r="C810" s="8" t="s">
        <v>1464</v>
      </c>
      <c r="D810" s="8" t="s">
        <v>1465</v>
      </c>
      <c r="E810" s="8">
        <v>6530028</v>
      </c>
      <c r="F810" s="8">
        <v>1</v>
      </c>
      <c r="G810" s="9">
        <v>80</v>
      </c>
      <c r="H810" s="9">
        <v>5</v>
      </c>
      <c r="I810" s="9">
        <f t="shared" si="16"/>
        <v>85</v>
      </c>
      <c r="J810" s="8"/>
      <c r="K810" s="8"/>
    </row>
    <row r="811" s="2" customFormat="1" ht="28" customHeight="1" spans="1:11">
      <c r="A811" s="8">
        <v>809</v>
      </c>
      <c r="B811" s="8">
        <v>5000658312</v>
      </c>
      <c r="C811" s="8" t="s">
        <v>1466</v>
      </c>
      <c r="D811" s="8" t="s">
        <v>1467</v>
      </c>
      <c r="E811" s="8">
        <v>6530028</v>
      </c>
      <c r="F811" s="8">
        <v>1</v>
      </c>
      <c r="G811" s="9">
        <v>79.9</v>
      </c>
      <c r="H811" s="9">
        <v>5</v>
      </c>
      <c r="I811" s="9">
        <f t="shared" si="16"/>
        <v>84.9</v>
      </c>
      <c r="J811" s="8"/>
      <c r="K811" s="8"/>
    </row>
    <row r="812" s="2" customFormat="1" ht="28" customHeight="1" spans="1:11">
      <c r="A812" s="8">
        <v>810</v>
      </c>
      <c r="B812" s="8">
        <v>5000658807</v>
      </c>
      <c r="C812" s="8" t="s">
        <v>1468</v>
      </c>
      <c r="D812" s="8" t="s">
        <v>1469</v>
      </c>
      <c r="E812" s="8">
        <v>6530028</v>
      </c>
      <c r="F812" s="8">
        <v>1</v>
      </c>
      <c r="G812" s="9">
        <v>79.7</v>
      </c>
      <c r="H812" s="9">
        <v>5</v>
      </c>
      <c r="I812" s="9">
        <f t="shared" si="16"/>
        <v>84.7</v>
      </c>
      <c r="J812" s="8"/>
      <c r="K812" s="8"/>
    </row>
    <row r="813" s="2" customFormat="1" ht="28" customHeight="1" spans="1:11">
      <c r="A813" s="8">
        <v>811</v>
      </c>
      <c r="B813" s="8">
        <v>5000659388</v>
      </c>
      <c r="C813" s="8" t="s">
        <v>1470</v>
      </c>
      <c r="D813" s="8" t="s">
        <v>1471</v>
      </c>
      <c r="E813" s="8">
        <v>6530028</v>
      </c>
      <c r="F813" s="8">
        <v>1</v>
      </c>
      <c r="G813" s="9">
        <v>79.55</v>
      </c>
      <c r="H813" s="9">
        <v>5</v>
      </c>
      <c r="I813" s="9">
        <f t="shared" si="16"/>
        <v>84.55</v>
      </c>
      <c r="J813" s="8"/>
      <c r="K813" s="8"/>
    </row>
    <row r="814" s="2" customFormat="1" ht="28" customHeight="1" spans="1:11">
      <c r="A814" s="8">
        <v>812</v>
      </c>
      <c r="B814" s="8">
        <v>5000658837</v>
      </c>
      <c r="C814" s="8" t="s">
        <v>1472</v>
      </c>
      <c r="D814" s="8" t="s">
        <v>1473</v>
      </c>
      <c r="E814" s="8">
        <v>6530028</v>
      </c>
      <c r="F814" s="8">
        <v>1</v>
      </c>
      <c r="G814" s="9">
        <v>79.15</v>
      </c>
      <c r="H814" s="9">
        <v>5</v>
      </c>
      <c r="I814" s="9">
        <f t="shared" si="16"/>
        <v>84.15</v>
      </c>
      <c r="J814" s="8"/>
      <c r="K814" s="8"/>
    </row>
    <row r="815" s="2" customFormat="1" ht="28" customHeight="1" spans="1:11">
      <c r="A815" s="8">
        <v>813</v>
      </c>
      <c r="B815" s="8">
        <v>5000659126</v>
      </c>
      <c r="C815" s="8" t="s">
        <v>471</v>
      </c>
      <c r="D815" s="8" t="s">
        <v>1474</v>
      </c>
      <c r="E815" s="8">
        <v>6530028</v>
      </c>
      <c r="F815" s="8">
        <v>1</v>
      </c>
      <c r="G815" s="9">
        <v>79.1</v>
      </c>
      <c r="H815" s="9">
        <v>5</v>
      </c>
      <c r="I815" s="9">
        <f t="shared" si="16"/>
        <v>84.1</v>
      </c>
      <c r="J815" s="8"/>
      <c r="K815" s="8"/>
    </row>
    <row r="816" s="2" customFormat="1" ht="28" customHeight="1" spans="1:11">
      <c r="A816" s="8">
        <v>814</v>
      </c>
      <c r="B816" s="8">
        <v>5000658377</v>
      </c>
      <c r="C816" s="8" t="s">
        <v>1475</v>
      </c>
      <c r="D816" s="8" t="s">
        <v>1476</v>
      </c>
      <c r="E816" s="8">
        <v>6530028</v>
      </c>
      <c r="F816" s="8">
        <v>1</v>
      </c>
      <c r="G816" s="9">
        <v>79.05</v>
      </c>
      <c r="H816" s="9">
        <v>5</v>
      </c>
      <c r="I816" s="9">
        <f t="shared" si="16"/>
        <v>84.05</v>
      </c>
      <c r="J816" s="8"/>
      <c r="K816" s="8"/>
    </row>
    <row r="817" s="2" customFormat="1" ht="28" customHeight="1" spans="1:11">
      <c r="A817" s="8">
        <v>815</v>
      </c>
      <c r="B817" s="8">
        <v>5000659493</v>
      </c>
      <c r="C817" s="8" t="s">
        <v>1477</v>
      </c>
      <c r="D817" s="8" t="s">
        <v>1478</v>
      </c>
      <c r="E817" s="8">
        <v>6530028</v>
      </c>
      <c r="F817" s="8">
        <v>1</v>
      </c>
      <c r="G817" s="9">
        <v>79</v>
      </c>
      <c r="H817" s="9">
        <v>5</v>
      </c>
      <c r="I817" s="9">
        <f t="shared" si="16"/>
        <v>84</v>
      </c>
      <c r="J817" s="8"/>
      <c r="K817" s="8"/>
    </row>
    <row r="818" s="2" customFormat="1" ht="28" customHeight="1" spans="1:11">
      <c r="A818" s="8">
        <v>816</v>
      </c>
      <c r="B818" s="8">
        <v>5000659411</v>
      </c>
      <c r="C818" s="8" t="s">
        <v>1479</v>
      </c>
      <c r="D818" s="8" t="s">
        <v>1480</v>
      </c>
      <c r="E818" s="8">
        <v>6530028</v>
      </c>
      <c r="F818" s="8">
        <v>1</v>
      </c>
      <c r="G818" s="9">
        <v>78.75</v>
      </c>
      <c r="H818" s="9">
        <v>5</v>
      </c>
      <c r="I818" s="9">
        <f t="shared" si="16"/>
        <v>83.75</v>
      </c>
      <c r="J818" s="8"/>
      <c r="K818" s="8"/>
    </row>
    <row r="819" s="2" customFormat="1" ht="28" customHeight="1" spans="1:11">
      <c r="A819" s="8">
        <v>817</v>
      </c>
      <c r="B819" s="8">
        <v>5000659217</v>
      </c>
      <c r="C819" s="8" t="s">
        <v>1481</v>
      </c>
      <c r="D819" s="8" t="s">
        <v>1482</v>
      </c>
      <c r="E819" s="8">
        <v>6530028</v>
      </c>
      <c r="F819" s="8">
        <v>1</v>
      </c>
      <c r="G819" s="9">
        <v>78.55</v>
      </c>
      <c r="H819" s="9">
        <v>5</v>
      </c>
      <c r="I819" s="9">
        <f t="shared" si="16"/>
        <v>83.55</v>
      </c>
      <c r="J819" s="8"/>
      <c r="K819" s="8"/>
    </row>
    <row r="820" s="2" customFormat="1" ht="28" customHeight="1" spans="1:11">
      <c r="A820" s="8">
        <v>818</v>
      </c>
      <c r="B820" s="8">
        <v>5000658270</v>
      </c>
      <c r="C820" s="8" t="s">
        <v>1483</v>
      </c>
      <c r="D820" s="8" t="s">
        <v>1484</v>
      </c>
      <c r="E820" s="8">
        <v>6530028</v>
      </c>
      <c r="F820" s="8">
        <v>1</v>
      </c>
      <c r="G820" s="9">
        <v>78.35</v>
      </c>
      <c r="H820" s="9">
        <v>5</v>
      </c>
      <c r="I820" s="9">
        <f t="shared" si="16"/>
        <v>83.35</v>
      </c>
      <c r="J820" s="8"/>
      <c r="K820" s="8"/>
    </row>
    <row r="821" s="2" customFormat="1" ht="28" customHeight="1" spans="1:11">
      <c r="A821" s="8">
        <v>819</v>
      </c>
      <c r="B821" s="8">
        <v>5000658296</v>
      </c>
      <c r="C821" s="8" t="s">
        <v>256</v>
      </c>
      <c r="D821" s="8" t="s">
        <v>1485</v>
      </c>
      <c r="E821" s="8">
        <v>6530028</v>
      </c>
      <c r="F821" s="8">
        <v>1</v>
      </c>
      <c r="G821" s="9">
        <v>77.8</v>
      </c>
      <c r="H821" s="9">
        <v>5</v>
      </c>
      <c r="I821" s="9">
        <f t="shared" si="16"/>
        <v>82.8</v>
      </c>
      <c r="J821" s="8"/>
      <c r="K821" s="8"/>
    </row>
    <row r="822" s="2" customFormat="1" ht="28" customHeight="1" spans="1:11">
      <c r="A822" s="8">
        <v>820</v>
      </c>
      <c r="B822" s="8">
        <v>5000659134</v>
      </c>
      <c r="C822" s="8" t="s">
        <v>1094</v>
      </c>
      <c r="D822" s="8" t="s">
        <v>1486</v>
      </c>
      <c r="E822" s="8">
        <v>6530028</v>
      </c>
      <c r="F822" s="8">
        <v>1</v>
      </c>
      <c r="G822" s="9">
        <v>77.75</v>
      </c>
      <c r="H822" s="9">
        <v>5</v>
      </c>
      <c r="I822" s="9">
        <f t="shared" si="16"/>
        <v>82.75</v>
      </c>
      <c r="J822" s="8"/>
      <c r="K822" s="8"/>
    </row>
    <row r="823" s="2" customFormat="1" ht="28" customHeight="1" spans="1:11">
      <c r="A823" s="8">
        <v>821</v>
      </c>
      <c r="B823" s="8">
        <v>5000658798</v>
      </c>
      <c r="C823" s="8" t="s">
        <v>84</v>
      </c>
      <c r="D823" s="8" t="s">
        <v>1487</v>
      </c>
      <c r="E823" s="8">
        <v>6530028</v>
      </c>
      <c r="F823" s="8">
        <v>1</v>
      </c>
      <c r="G823" s="9">
        <v>77.4</v>
      </c>
      <c r="H823" s="9">
        <v>5</v>
      </c>
      <c r="I823" s="9">
        <f t="shared" si="16"/>
        <v>82.4</v>
      </c>
      <c r="J823" s="8"/>
      <c r="K823" s="8"/>
    </row>
    <row r="824" s="2" customFormat="1" ht="28" customHeight="1" spans="1:11">
      <c r="A824" s="8">
        <v>822</v>
      </c>
      <c r="B824" s="8">
        <v>5000658594</v>
      </c>
      <c r="C824" s="8" t="s">
        <v>1488</v>
      </c>
      <c r="D824" s="8" t="s">
        <v>1489</v>
      </c>
      <c r="E824" s="8">
        <v>6530028</v>
      </c>
      <c r="F824" s="8">
        <v>1</v>
      </c>
      <c r="G824" s="9">
        <v>77.15</v>
      </c>
      <c r="H824" s="9">
        <v>5</v>
      </c>
      <c r="I824" s="9">
        <f t="shared" si="16"/>
        <v>82.15</v>
      </c>
      <c r="J824" s="8"/>
      <c r="K824" s="8"/>
    </row>
    <row r="825" s="2" customFormat="1" ht="28" customHeight="1" spans="1:11">
      <c r="A825" s="8">
        <v>823</v>
      </c>
      <c r="B825" s="8">
        <v>5000659555</v>
      </c>
      <c r="C825" s="8" t="s">
        <v>437</v>
      </c>
      <c r="D825" s="8" t="s">
        <v>1490</v>
      </c>
      <c r="E825" s="8">
        <v>6530028</v>
      </c>
      <c r="F825" s="8">
        <v>1</v>
      </c>
      <c r="G825" s="9">
        <v>77</v>
      </c>
      <c r="H825" s="9">
        <v>5</v>
      </c>
      <c r="I825" s="9">
        <f t="shared" si="16"/>
        <v>82</v>
      </c>
      <c r="J825" s="8"/>
      <c r="K825" s="8"/>
    </row>
    <row r="826" s="2" customFormat="1" ht="28" customHeight="1" spans="1:11">
      <c r="A826" s="8">
        <v>824</v>
      </c>
      <c r="B826" s="8">
        <v>5000658941</v>
      </c>
      <c r="C826" s="8" t="s">
        <v>1491</v>
      </c>
      <c r="D826" s="8" t="s">
        <v>1492</v>
      </c>
      <c r="E826" s="8">
        <v>6530028</v>
      </c>
      <c r="F826" s="8">
        <v>1</v>
      </c>
      <c r="G826" s="9">
        <v>76.7</v>
      </c>
      <c r="H826" s="9">
        <v>5</v>
      </c>
      <c r="I826" s="9">
        <f t="shared" si="16"/>
        <v>81.7</v>
      </c>
      <c r="J826" s="8"/>
      <c r="K826" s="8"/>
    </row>
    <row r="827" s="2" customFormat="1" ht="28" customHeight="1" spans="1:11">
      <c r="A827" s="8">
        <v>825</v>
      </c>
      <c r="B827" s="8">
        <v>5000659076</v>
      </c>
      <c r="C827" s="8" t="s">
        <v>1493</v>
      </c>
      <c r="D827" s="8" t="s">
        <v>1494</v>
      </c>
      <c r="E827" s="8">
        <v>6530028</v>
      </c>
      <c r="F827" s="8">
        <v>1</v>
      </c>
      <c r="G827" s="9">
        <v>76.55</v>
      </c>
      <c r="H827" s="9">
        <v>5</v>
      </c>
      <c r="I827" s="9">
        <f t="shared" si="16"/>
        <v>81.55</v>
      </c>
      <c r="J827" s="8"/>
      <c r="K827" s="8"/>
    </row>
    <row r="828" s="2" customFormat="1" ht="28" customHeight="1" spans="1:11">
      <c r="A828" s="8">
        <v>826</v>
      </c>
      <c r="B828" s="8">
        <v>5000659103</v>
      </c>
      <c r="C828" s="8" t="s">
        <v>76</v>
      </c>
      <c r="D828" s="8" t="s">
        <v>1495</v>
      </c>
      <c r="E828" s="8">
        <v>6530028</v>
      </c>
      <c r="F828" s="8">
        <v>1</v>
      </c>
      <c r="G828" s="9">
        <v>76.55</v>
      </c>
      <c r="H828" s="9">
        <v>5</v>
      </c>
      <c r="I828" s="9">
        <f t="shared" si="16"/>
        <v>81.55</v>
      </c>
      <c r="J828" s="8"/>
      <c r="K828" s="8"/>
    </row>
    <row r="829" s="2" customFormat="1" ht="28" customHeight="1" spans="1:11">
      <c r="A829" s="8">
        <v>827</v>
      </c>
      <c r="B829" s="8">
        <v>5000658799</v>
      </c>
      <c r="C829" s="8" t="s">
        <v>1496</v>
      </c>
      <c r="D829" s="8" t="s">
        <v>1497</v>
      </c>
      <c r="E829" s="8">
        <v>6530028</v>
      </c>
      <c r="F829" s="8">
        <v>1</v>
      </c>
      <c r="G829" s="9">
        <v>76.5</v>
      </c>
      <c r="H829" s="9">
        <v>5</v>
      </c>
      <c r="I829" s="9">
        <f t="shared" si="16"/>
        <v>81.5</v>
      </c>
      <c r="J829" s="8"/>
      <c r="K829" s="8"/>
    </row>
    <row r="830" s="2" customFormat="1" ht="28" customHeight="1" spans="1:11">
      <c r="A830" s="8">
        <v>828</v>
      </c>
      <c r="B830" s="8">
        <v>5000659471</v>
      </c>
      <c r="C830" s="8" t="s">
        <v>615</v>
      </c>
      <c r="D830" s="8" t="s">
        <v>1498</v>
      </c>
      <c r="E830" s="8">
        <v>6530028</v>
      </c>
      <c r="F830" s="8">
        <v>1</v>
      </c>
      <c r="G830" s="9">
        <v>76</v>
      </c>
      <c r="H830" s="9">
        <v>5</v>
      </c>
      <c r="I830" s="9">
        <f t="shared" si="16"/>
        <v>81</v>
      </c>
      <c r="J830" s="8"/>
      <c r="K830" s="8"/>
    </row>
    <row r="831" s="2" customFormat="1" ht="28" customHeight="1" spans="1:11">
      <c r="A831" s="8">
        <v>829</v>
      </c>
      <c r="B831" s="8">
        <v>5000659478</v>
      </c>
      <c r="C831" s="8" t="s">
        <v>1499</v>
      </c>
      <c r="D831" s="8" t="s">
        <v>1500</v>
      </c>
      <c r="E831" s="8">
        <v>6530028</v>
      </c>
      <c r="F831" s="8">
        <v>1</v>
      </c>
      <c r="G831" s="9">
        <v>75.85</v>
      </c>
      <c r="H831" s="9">
        <v>5</v>
      </c>
      <c r="I831" s="9">
        <f t="shared" si="16"/>
        <v>80.85</v>
      </c>
      <c r="J831" s="8"/>
      <c r="K831" s="8"/>
    </row>
    <row r="832" s="2" customFormat="1" ht="28" customHeight="1" spans="1:11">
      <c r="A832" s="8">
        <v>830</v>
      </c>
      <c r="B832" s="8">
        <v>5000658706</v>
      </c>
      <c r="C832" s="8" t="s">
        <v>1501</v>
      </c>
      <c r="D832" s="8" t="s">
        <v>1502</v>
      </c>
      <c r="E832" s="8">
        <v>6530028</v>
      </c>
      <c r="F832" s="8">
        <v>1</v>
      </c>
      <c r="G832" s="9">
        <v>75.75</v>
      </c>
      <c r="H832" s="9">
        <v>5</v>
      </c>
      <c r="I832" s="9">
        <f t="shared" si="16"/>
        <v>80.75</v>
      </c>
      <c r="J832" s="8"/>
      <c r="K832" s="8"/>
    </row>
    <row r="833" s="2" customFormat="1" ht="28" customHeight="1" spans="1:11">
      <c r="A833" s="8">
        <v>831</v>
      </c>
      <c r="B833" s="8">
        <v>5000658899</v>
      </c>
      <c r="C833" s="8" t="s">
        <v>1503</v>
      </c>
      <c r="D833" s="8" t="s">
        <v>1504</v>
      </c>
      <c r="E833" s="8">
        <v>6530028</v>
      </c>
      <c r="F833" s="8">
        <v>1</v>
      </c>
      <c r="G833" s="9">
        <v>75.75</v>
      </c>
      <c r="H833" s="9">
        <v>5</v>
      </c>
      <c r="I833" s="9">
        <f t="shared" si="16"/>
        <v>80.75</v>
      </c>
      <c r="J833" s="8"/>
      <c r="K833" s="8"/>
    </row>
    <row r="834" s="2" customFormat="1" ht="28" customHeight="1" spans="1:11">
      <c r="A834" s="8">
        <v>832</v>
      </c>
      <c r="B834" s="8">
        <v>5000659454</v>
      </c>
      <c r="C834" s="8" t="s">
        <v>1422</v>
      </c>
      <c r="D834" s="8" t="s">
        <v>1505</v>
      </c>
      <c r="E834" s="8">
        <v>6530028</v>
      </c>
      <c r="F834" s="8">
        <v>1</v>
      </c>
      <c r="G834" s="9">
        <v>75.7</v>
      </c>
      <c r="H834" s="9">
        <v>5</v>
      </c>
      <c r="I834" s="9">
        <f t="shared" si="16"/>
        <v>80.7</v>
      </c>
      <c r="J834" s="8"/>
      <c r="K834" s="8"/>
    </row>
    <row r="835" s="2" customFormat="1" ht="28" customHeight="1" spans="1:11">
      <c r="A835" s="8">
        <v>833</v>
      </c>
      <c r="B835" s="8">
        <v>5000659382</v>
      </c>
      <c r="C835" s="8" t="s">
        <v>1506</v>
      </c>
      <c r="D835" s="8" t="s">
        <v>1507</v>
      </c>
      <c r="E835" s="8">
        <v>6530028</v>
      </c>
      <c r="F835" s="8">
        <v>1</v>
      </c>
      <c r="G835" s="9">
        <v>75.65</v>
      </c>
      <c r="H835" s="9">
        <v>5</v>
      </c>
      <c r="I835" s="9">
        <f t="shared" si="16"/>
        <v>80.65</v>
      </c>
      <c r="J835" s="8"/>
      <c r="K835" s="8"/>
    </row>
    <row r="836" s="2" customFormat="1" ht="28" customHeight="1" spans="1:11">
      <c r="A836" s="8">
        <v>834</v>
      </c>
      <c r="B836" s="8">
        <v>5000658860</v>
      </c>
      <c r="C836" s="8" t="s">
        <v>1508</v>
      </c>
      <c r="D836" s="8" t="s">
        <v>1509</v>
      </c>
      <c r="E836" s="8">
        <v>6530028</v>
      </c>
      <c r="F836" s="8">
        <v>1</v>
      </c>
      <c r="G836" s="9">
        <v>75.65</v>
      </c>
      <c r="H836" s="9">
        <v>5</v>
      </c>
      <c r="I836" s="9">
        <f t="shared" ref="I836:I899" si="17">G836+H836</f>
        <v>80.65</v>
      </c>
      <c r="J836" s="8"/>
      <c r="K836" s="8"/>
    </row>
    <row r="837" s="2" customFormat="1" ht="28" customHeight="1" spans="1:11">
      <c r="A837" s="8">
        <v>835</v>
      </c>
      <c r="B837" s="8">
        <v>5000659405</v>
      </c>
      <c r="C837" s="8" t="s">
        <v>1510</v>
      </c>
      <c r="D837" s="8" t="s">
        <v>1511</v>
      </c>
      <c r="E837" s="8">
        <v>6530028</v>
      </c>
      <c r="F837" s="8">
        <v>1</v>
      </c>
      <c r="G837" s="9">
        <v>75.55</v>
      </c>
      <c r="H837" s="9">
        <v>5</v>
      </c>
      <c r="I837" s="9">
        <f t="shared" si="17"/>
        <v>80.55</v>
      </c>
      <c r="J837" s="8"/>
      <c r="K837" s="8"/>
    </row>
    <row r="838" s="2" customFormat="1" ht="28" customHeight="1" spans="1:11">
      <c r="A838" s="8">
        <v>836</v>
      </c>
      <c r="B838" s="8">
        <v>5000658984</v>
      </c>
      <c r="C838" s="8" t="s">
        <v>1512</v>
      </c>
      <c r="D838" s="8" t="s">
        <v>1513</v>
      </c>
      <c r="E838" s="8">
        <v>6530028</v>
      </c>
      <c r="F838" s="8">
        <v>1</v>
      </c>
      <c r="G838" s="9">
        <v>75.3</v>
      </c>
      <c r="H838" s="9">
        <v>5</v>
      </c>
      <c r="I838" s="9">
        <f t="shared" si="17"/>
        <v>80.3</v>
      </c>
      <c r="J838" s="8"/>
      <c r="K838" s="8"/>
    </row>
    <row r="839" s="2" customFormat="1" ht="28" customHeight="1" spans="1:11">
      <c r="A839" s="8">
        <v>837</v>
      </c>
      <c r="B839" s="8">
        <v>5000658442</v>
      </c>
      <c r="C839" s="8" t="s">
        <v>1162</v>
      </c>
      <c r="D839" s="8" t="s">
        <v>1514</v>
      </c>
      <c r="E839" s="8">
        <v>6530028</v>
      </c>
      <c r="F839" s="8">
        <v>1</v>
      </c>
      <c r="G839" s="9">
        <v>75.1</v>
      </c>
      <c r="H839" s="9">
        <v>5</v>
      </c>
      <c r="I839" s="9">
        <f t="shared" si="17"/>
        <v>80.1</v>
      </c>
      <c r="J839" s="8"/>
      <c r="K839" s="8"/>
    </row>
    <row r="840" s="2" customFormat="1" ht="28" customHeight="1" spans="1:11">
      <c r="A840" s="8">
        <v>838</v>
      </c>
      <c r="B840" s="8">
        <v>5000659106</v>
      </c>
      <c r="C840" s="8" t="s">
        <v>1515</v>
      </c>
      <c r="D840" s="8" t="s">
        <v>1516</v>
      </c>
      <c r="E840" s="8">
        <v>6530028</v>
      </c>
      <c r="F840" s="8">
        <v>1</v>
      </c>
      <c r="G840" s="9">
        <v>75</v>
      </c>
      <c r="H840" s="9">
        <v>5</v>
      </c>
      <c r="I840" s="9">
        <f t="shared" si="17"/>
        <v>80</v>
      </c>
      <c r="J840" s="8"/>
      <c r="K840" s="8"/>
    </row>
    <row r="841" s="2" customFormat="1" ht="28" customHeight="1" spans="1:11">
      <c r="A841" s="8">
        <v>839</v>
      </c>
      <c r="B841" s="8">
        <v>5000659205</v>
      </c>
      <c r="C841" s="8" t="s">
        <v>1275</v>
      </c>
      <c r="D841" s="8" t="s">
        <v>1517</v>
      </c>
      <c r="E841" s="8">
        <v>6530028</v>
      </c>
      <c r="F841" s="8">
        <v>1</v>
      </c>
      <c r="G841" s="9">
        <v>74.6</v>
      </c>
      <c r="H841" s="9">
        <v>5</v>
      </c>
      <c r="I841" s="9">
        <f t="shared" si="17"/>
        <v>79.6</v>
      </c>
      <c r="J841" s="8"/>
      <c r="K841" s="8"/>
    </row>
    <row r="842" s="2" customFormat="1" ht="28" customHeight="1" spans="1:11">
      <c r="A842" s="8">
        <v>840</v>
      </c>
      <c r="B842" s="8">
        <v>5000658830</v>
      </c>
      <c r="C842" s="8" t="s">
        <v>694</v>
      </c>
      <c r="D842" s="8" t="s">
        <v>1518</v>
      </c>
      <c r="E842" s="8">
        <v>6530028</v>
      </c>
      <c r="F842" s="8">
        <v>1</v>
      </c>
      <c r="G842" s="9">
        <v>74.5</v>
      </c>
      <c r="H842" s="9">
        <v>5</v>
      </c>
      <c r="I842" s="9">
        <f t="shared" si="17"/>
        <v>79.5</v>
      </c>
      <c r="J842" s="8"/>
      <c r="K842" s="8"/>
    </row>
    <row r="843" s="2" customFormat="1" ht="28" customHeight="1" spans="1:11">
      <c r="A843" s="8">
        <v>841</v>
      </c>
      <c r="B843" s="8">
        <v>5000659469</v>
      </c>
      <c r="C843" s="8" t="s">
        <v>1519</v>
      </c>
      <c r="D843" s="8" t="s">
        <v>1520</v>
      </c>
      <c r="E843" s="8">
        <v>6530028</v>
      </c>
      <c r="F843" s="8">
        <v>1</v>
      </c>
      <c r="G843" s="9">
        <v>74.3</v>
      </c>
      <c r="H843" s="9">
        <v>5</v>
      </c>
      <c r="I843" s="9">
        <f t="shared" si="17"/>
        <v>79.3</v>
      </c>
      <c r="J843" s="8"/>
      <c r="K843" s="8"/>
    </row>
    <row r="844" s="2" customFormat="1" ht="28" customHeight="1" spans="1:11">
      <c r="A844" s="8">
        <v>842</v>
      </c>
      <c r="B844" s="8">
        <v>5000658316</v>
      </c>
      <c r="C844" s="8" t="s">
        <v>1521</v>
      </c>
      <c r="D844" s="8" t="s">
        <v>1522</v>
      </c>
      <c r="E844" s="8">
        <v>6530028</v>
      </c>
      <c r="F844" s="8">
        <v>1</v>
      </c>
      <c r="G844" s="9">
        <v>73.45</v>
      </c>
      <c r="H844" s="9">
        <v>5</v>
      </c>
      <c r="I844" s="9">
        <f t="shared" si="17"/>
        <v>78.45</v>
      </c>
      <c r="J844" s="8"/>
      <c r="K844" s="8"/>
    </row>
    <row r="845" s="2" customFormat="1" ht="28" customHeight="1" spans="1:11">
      <c r="A845" s="8">
        <v>843</v>
      </c>
      <c r="B845" s="8">
        <v>5000658301</v>
      </c>
      <c r="C845" s="8" t="s">
        <v>1523</v>
      </c>
      <c r="D845" s="8" t="s">
        <v>1524</v>
      </c>
      <c r="E845" s="8">
        <v>6530028</v>
      </c>
      <c r="F845" s="8">
        <v>1</v>
      </c>
      <c r="G845" s="9">
        <v>78.3</v>
      </c>
      <c r="H845" s="9"/>
      <c r="I845" s="9">
        <f t="shared" si="17"/>
        <v>78.3</v>
      </c>
      <c r="J845" s="8"/>
      <c r="K845" s="8"/>
    </row>
    <row r="846" s="2" customFormat="1" ht="28" customHeight="1" spans="1:11">
      <c r="A846" s="8">
        <v>844</v>
      </c>
      <c r="B846" s="8">
        <v>5000659335</v>
      </c>
      <c r="C846" s="8" t="s">
        <v>501</v>
      </c>
      <c r="D846" s="8" t="s">
        <v>1525</v>
      </c>
      <c r="E846" s="8">
        <v>6530028</v>
      </c>
      <c r="F846" s="8">
        <v>1</v>
      </c>
      <c r="G846" s="9">
        <v>73.3</v>
      </c>
      <c r="H846" s="9">
        <v>5</v>
      </c>
      <c r="I846" s="9">
        <f t="shared" si="17"/>
        <v>78.3</v>
      </c>
      <c r="J846" s="8"/>
      <c r="K846" s="8"/>
    </row>
    <row r="847" s="2" customFormat="1" ht="28" customHeight="1" spans="1:11">
      <c r="A847" s="8">
        <v>845</v>
      </c>
      <c r="B847" s="8">
        <v>5000659043</v>
      </c>
      <c r="C847" s="8" t="s">
        <v>1526</v>
      </c>
      <c r="D847" s="8" t="s">
        <v>1527</v>
      </c>
      <c r="E847" s="8">
        <v>6530028</v>
      </c>
      <c r="F847" s="8">
        <v>1</v>
      </c>
      <c r="G847" s="9">
        <v>72.95</v>
      </c>
      <c r="H847" s="9">
        <v>5</v>
      </c>
      <c r="I847" s="9">
        <f t="shared" si="17"/>
        <v>77.95</v>
      </c>
      <c r="J847" s="8"/>
      <c r="K847" s="8"/>
    </row>
    <row r="848" s="2" customFormat="1" ht="28" customHeight="1" spans="1:11">
      <c r="A848" s="8">
        <v>846</v>
      </c>
      <c r="B848" s="8">
        <v>5000659114</v>
      </c>
      <c r="C848" s="8" t="s">
        <v>1528</v>
      </c>
      <c r="D848" s="8" t="s">
        <v>1529</v>
      </c>
      <c r="E848" s="8">
        <v>6530028</v>
      </c>
      <c r="F848" s="8">
        <v>1</v>
      </c>
      <c r="G848" s="9">
        <v>72.9</v>
      </c>
      <c r="H848" s="9">
        <v>5</v>
      </c>
      <c r="I848" s="9">
        <f t="shared" si="17"/>
        <v>77.9</v>
      </c>
      <c r="J848" s="8"/>
      <c r="K848" s="8"/>
    </row>
    <row r="849" s="2" customFormat="1" ht="28" customHeight="1" spans="1:11">
      <c r="A849" s="8">
        <v>847</v>
      </c>
      <c r="B849" s="8">
        <v>5000658522</v>
      </c>
      <c r="C849" s="8" t="s">
        <v>1530</v>
      </c>
      <c r="D849" s="8" t="s">
        <v>1531</v>
      </c>
      <c r="E849" s="8">
        <v>6530028</v>
      </c>
      <c r="F849" s="8">
        <v>1</v>
      </c>
      <c r="G849" s="9">
        <v>72.6</v>
      </c>
      <c r="H849" s="9">
        <v>5</v>
      </c>
      <c r="I849" s="9">
        <f t="shared" si="17"/>
        <v>77.6</v>
      </c>
      <c r="J849" s="8"/>
      <c r="K849" s="8"/>
    </row>
    <row r="850" s="2" customFormat="1" ht="28" customHeight="1" spans="1:11">
      <c r="A850" s="8">
        <v>848</v>
      </c>
      <c r="B850" s="8">
        <v>5000659184</v>
      </c>
      <c r="C850" s="8" t="s">
        <v>1532</v>
      </c>
      <c r="D850" s="8" t="s">
        <v>1533</v>
      </c>
      <c r="E850" s="8">
        <v>6530028</v>
      </c>
      <c r="F850" s="8">
        <v>1</v>
      </c>
      <c r="G850" s="9">
        <v>72.35</v>
      </c>
      <c r="H850" s="9">
        <v>5</v>
      </c>
      <c r="I850" s="9">
        <f t="shared" si="17"/>
        <v>77.35</v>
      </c>
      <c r="J850" s="8"/>
      <c r="K850" s="8"/>
    </row>
    <row r="851" s="2" customFormat="1" ht="28" customHeight="1" spans="1:11">
      <c r="A851" s="8">
        <v>849</v>
      </c>
      <c r="B851" s="8">
        <v>5000659355</v>
      </c>
      <c r="C851" s="8" t="s">
        <v>1534</v>
      </c>
      <c r="D851" s="8" t="s">
        <v>1535</v>
      </c>
      <c r="E851" s="8">
        <v>6530028</v>
      </c>
      <c r="F851" s="8">
        <v>1</v>
      </c>
      <c r="G851" s="9">
        <v>71.8</v>
      </c>
      <c r="H851" s="9">
        <v>5</v>
      </c>
      <c r="I851" s="9">
        <f t="shared" si="17"/>
        <v>76.8</v>
      </c>
      <c r="J851" s="8"/>
      <c r="K851" s="8"/>
    </row>
    <row r="852" s="2" customFormat="1" ht="28" customHeight="1" spans="1:11">
      <c r="A852" s="8">
        <v>850</v>
      </c>
      <c r="B852" s="8">
        <v>5000659418</v>
      </c>
      <c r="C852" s="8" t="s">
        <v>932</v>
      </c>
      <c r="D852" s="8" t="s">
        <v>1536</v>
      </c>
      <c r="E852" s="8">
        <v>6530028</v>
      </c>
      <c r="F852" s="8">
        <v>1</v>
      </c>
      <c r="G852" s="9">
        <v>71.15</v>
      </c>
      <c r="H852" s="9">
        <v>5</v>
      </c>
      <c r="I852" s="9">
        <f t="shared" si="17"/>
        <v>76.15</v>
      </c>
      <c r="J852" s="8"/>
      <c r="K852" s="8"/>
    </row>
    <row r="853" s="2" customFormat="1" ht="28" customHeight="1" spans="1:11">
      <c r="A853" s="8">
        <v>851</v>
      </c>
      <c r="B853" s="8">
        <v>5000658568</v>
      </c>
      <c r="C853" s="8" t="s">
        <v>256</v>
      </c>
      <c r="D853" s="8" t="s">
        <v>1537</v>
      </c>
      <c r="E853" s="8">
        <v>6530028</v>
      </c>
      <c r="F853" s="8">
        <v>1</v>
      </c>
      <c r="G853" s="9">
        <v>71.1</v>
      </c>
      <c r="H853" s="9">
        <v>5</v>
      </c>
      <c r="I853" s="9">
        <f t="shared" si="17"/>
        <v>76.1</v>
      </c>
      <c r="J853" s="8"/>
      <c r="K853" s="8"/>
    </row>
    <row r="854" s="2" customFormat="1" ht="28" customHeight="1" spans="1:11">
      <c r="A854" s="8">
        <v>852</v>
      </c>
      <c r="B854" s="8">
        <v>5000658608</v>
      </c>
      <c r="C854" s="8" t="s">
        <v>1538</v>
      </c>
      <c r="D854" s="8" t="s">
        <v>1539</v>
      </c>
      <c r="E854" s="8">
        <v>6530028</v>
      </c>
      <c r="F854" s="8">
        <v>1</v>
      </c>
      <c r="G854" s="9">
        <v>70.65</v>
      </c>
      <c r="H854" s="9">
        <v>5</v>
      </c>
      <c r="I854" s="9">
        <f t="shared" si="17"/>
        <v>75.65</v>
      </c>
      <c r="J854" s="8"/>
      <c r="K854" s="8"/>
    </row>
    <row r="855" s="2" customFormat="1" ht="28" customHeight="1" spans="1:11">
      <c r="A855" s="8">
        <v>853</v>
      </c>
      <c r="B855" s="8">
        <v>5000659459</v>
      </c>
      <c r="C855" s="8" t="s">
        <v>1540</v>
      </c>
      <c r="D855" s="8" t="s">
        <v>1541</v>
      </c>
      <c r="E855" s="8">
        <v>6530028</v>
      </c>
      <c r="F855" s="8">
        <v>1</v>
      </c>
      <c r="G855" s="9">
        <v>70.45</v>
      </c>
      <c r="H855" s="9">
        <v>5</v>
      </c>
      <c r="I855" s="9">
        <f t="shared" si="17"/>
        <v>75.45</v>
      </c>
      <c r="J855" s="8"/>
      <c r="K855" s="8"/>
    </row>
    <row r="856" s="2" customFormat="1" ht="28" customHeight="1" spans="1:11">
      <c r="A856" s="8">
        <v>854</v>
      </c>
      <c r="B856" s="8">
        <v>5000658726</v>
      </c>
      <c r="C856" s="8" t="s">
        <v>1542</v>
      </c>
      <c r="D856" s="8" t="s">
        <v>1543</v>
      </c>
      <c r="E856" s="8">
        <v>6530028</v>
      </c>
      <c r="F856" s="8">
        <v>1</v>
      </c>
      <c r="G856" s="9">
        <v>69.9</v>
      </c>
      <c r="H856" s="9">
        <v>5</v>
      </c>
      <c r="I856" s="9">
        <f t="shared" si="17"/>
        <v>74.9</v>
      </c>
      <c r="J856" s="8"/>
      <c r="K856" s="8"/>
    </row>
    <row r="857" s="2" customFormat="1" ht="28" customHeight="1" spans="1:11">
      <c r="A857" s="8">
        <v>855</v>
      </c>
      <c r="B857" s="8">
        <v>5000658325</v>
      </c>
      <c r="C857" s="8" t="s">
        <v>1544</v>
      </c>
      <c r="D857" s="8" t="s">
        <v>1545</v>
      </c>
      <c r="E857" s="8">
        <v>6530028</v>
      </c>
      <c r="F857" s="8">
        <v>1</v>
      </c>
      <c r="G857" s="9">
        <v>69.85</v>
      </c>
      <c r="H857" s="9">
        <v>5</v>
      </c>
      <c r="I857" s="9">
        <f t="shared" si="17"/>
        <v>74.85</v>
      </c>
      <c r="J857" s="8"/>
      <c r="K857" s="8"/>
    </row>
    <row r="858" s="2" customFormat="1" ht="28" customHeight="1" spans="1:11">
      <c r="A858" s="8">
        <v>856</v>
      </c>
      <c r="B858" s="8">
        <v>5000658370</v>
      </c>
      <c r="C858" s="8" t="s">
        <v>1546</v>
      </c>
      <c r="D858" s="8" t="s">
        <v>1547</v>
      </c>
      <c r="E858" s="8">
        <v>6530028</v>
      </c>
      <c r="F858" s="8">
        <v>1</v>
      </c>
      <c r="G858" s="9">
        <v>69.15</v>
      </c>
      <c r="H858" s="9">
        <v>5</v>
      </c>
      <c r="I858" s="9">
        <f t="shared" si="17"/>
        <v>74.15</v>
      </c>
      <c r="J858" s="8"/>
      <c r="K858" s="8"/>
    </row>
    <row r="859" s="2" customFormat="1" ht="28" customHeight="1" spans="1:11">
      <c r="A859" s="8">
        <v>857</v>
      </c>
      <c r="B859" s="8">
        <v>5000659330</v>
      </c>
      <c r="C859" s="8" t="s">
        <v>1548</v>
      </c>
      <c r="D859" s="8" t="s">
        <v>1549</v>
      </c>
      <c r="E859" s="8">
        <v>6530028</v>
      </c>
      <c r="F859" s="8">
        <v>1</v>
      </c>
      <c r="G859" s="9">
        <v>68.5</v>
      </c>
      <c r="H859" s="9">
        <v>5</v>
      </c>
      <c r="I859" s="9">
        <f t="shared" si="17"/>
        <v>73.5</v>
      </c>
      <c r="J859" s="8"/>
      <c r="K859" s="8"/>
    </row>
    <row r="860" s="2" customFormat="1" ht="28" customHeight="1" spans="1:11">
      <c r="A860" s="8">
        <v>858</v>
      </c>
      <c r="B860" s="8">
        <v>5000658495</v>
      </c>
      <c r="C860" s="8" t="s">
        <v>1550</v>
      </c>
      <c r="D860" s="8" t="s">
        <v>1551</v>
      </c>
      <c r="E860" s="8">
        <v>6530028</v>
      </c>
      <c r="F860" s="8">
        <v>1</v>
      </c>
      <c r="G860" s="9">
        <v>68.5</v>
      </c>
      <c r="H860" s="9">
        <v>5</v>
      </c>
      <c r="I860" s="9">
        <f t="shared" si="17"/>
        <v>73.5</v>
      </c>
      <c r="J860" s="8"/>
      <c r="K860" s="8"/>
    </row>
    <row r="861" s="2" customFormat="1" ht="28" customHeight="1" spans="1:11">
      <c r="A861" s="8">
        <v>859</v>
      </c>
      <c r="B861" s="8">
        <v>5000658635</v>
      </c>
      <c r="C861" s="8" t="s">
        <v>1552</v>
      </c>
      <c r="D861" s="8" t="s">
        <v>1553</v>
      </c>
      <c r="E861" s="8">
        <v>6530028</v>
      </c>
      <c r="F861" s="8">
        <v>1</v>
      </c>
      <c r="G861" s="9">
        <v>67.3</v>
      </c>
      <c r="H861" s="9">
        <v>5</v>
      </c>
      <c r="I861" s="9">
        <f t="shared" si="17"/>
        <v>72.3</v>
      </c>
      <c r="J861" s="8"/>
      <c r="K861" s="8"/>
    </row>
    <row r="862" s="2" customFormat="1" ht="28" customHeight="1" spans="1:11">
      <c r="A862" s="8">
        <v>860</v>
      </c>
      <c r="B862" s="8">
        <v>5000658275</v>
      </c>
      <c r="C862" s="8" t="s">
        <v>1554</v>
      </c>
      <c r="D862" s="8" t="s">
        <v>1555</v>
      </c>
      <c r="E862" s="8">
        <v>6530028</v>
      </c>
      <c r="F862" s="8">
        <v>1</v>
      </c>
      <c r="G862" s="9">
        <v>67.2</v>
      </c>
      <c r="H862" s="9">
        <v>5</v>
      </c>
      <c r="I862" s="9">
        <f t="shared" si="17"/>
        <v>72.2</v>
      </c>
      <c r="J862" s="8"/>
      <c r="K862" s="8"/>
    </row>
    <row r="863" s="2" customFormat="1" ht="28" customHeight="1" spans="1:11">
      <c r="A863" s="8">
        <v>861</v>
      </c>
      <c r="B863" s="8">
        <v>5000659545</v>
      </c>
      <c r="C863" s="8" t="s">
        <v>1556</v>
      </c>
      <c r="D863" s="8" t="s">
        <v>1557</v>
      </c>
      <c r="E863" s="8">
        <v>6530028</v>
      </c>
      <c r="F863" s="8">
        <v>1</v>
      </c>
      <c r="G863" s="9">
        <v>66.8</v>
      </c>
      <c r="H863" s="9">
        <v>5</v>
      </c>
      <c r="I863" s="9">
        <f t="shared" si="17"/>
        <v>71.8</v>
      </c>
      <c r="J863" s="8"/>
      <c r="K863" s="8"/>
    </row>
    <row r="864" s="2" customFormat="1" ht="28" customHeight="1" spans="1:11">
      <c r="A864" s="8">
        <v>862</v>
      </c>
      <c r="B864" s="8">
        <v>5000658924</v>
      </c>
      <c r="C864" s="8" t="s">
        <v>1558</v>
      </c>
      <c r="D864" s="8" t="s">
        <v>1559</v>
      </c>
      <c r="E864" s="8">
        <v>6530028</v>
      </c>
      <c r="F864" s="8">
        <v>1</v>
      </c>
      <c r="G864" s="9">
        <v>66.7</v>
      </c>
      <c r="H864" s="9">
        <v>5</v>
      </c>
      <c r="I864" s="9">
        <f t="shared" si="17"/>
        <v>71.7</v>
      </c>
      <c r="J864" s="8"/>
      <c r="K864" s="8"/>
    </row>
    <row r="865" s="2" customFormat="1" ht="28" customHeight="1" spans="1:11">
      <c r="A865" s="8">
        <v>863</v>
      </c>
      <c r="B865" s="8">
        <v>5000659154</v>
      </c>
      <c r="C865" s="8" t="s">
        <v>1347</v>
      </c>
      <c r="D865" s="8" t="s">
        <v>1560</v>
      </c>
      <c r="E865" s="8">
        <v>6530028</v>
      </c>
      <c r="F865" s="8">
        <v>1</v>
      </c>
      <c r="G865" s="9">
        <v>66.5</v>
      </c>
      <c r="H865" s="9">
        <v>5</v>
      </c>
      <c r="I865" s="9">
        <f t="shared" si="17"/>
        <v>71.5</v>
      </c>
      <c r="J865" s="8"/>
      <c r="K865" s="8"/>
    </row>
    <row r="866" s="2" customFormat="1" ht="28" customHeight="1" spans="1:11">
      <c r="A866" s="8">
        <v>864</v>
      </c>
      <c r="B866" s="8">
        <v>5000658368</v>
      </c>
      <c r="C866" s="8" t="s">
        <v>1561</v>
      </c>
      <c r="D866" s="8" t="s">
        <v>1562</v>
      </c>
      <c r="E866" s="8">
        <v>6530028</v>
      </c>
      <c r="F866" s="8">
        <v>1</v>
      </c>
      <c r="G866" s="9">
        <v>66.25</v>
      </c>
      <c r="H866" s="9">
        <v>5</v>
      </c>
      <c r="I866" s="9">
        <f t="shared" si="17"/>
        <v>71.25</v>
      </c>
      <c r="J866" s="8"/>
      <c r="K866" s="8"/>
    </row>
    <row r="867" s="2" customFormat="1" ht="28" customHeight="1" spans="1:11">
      <c r="A867" s="8">
        <v>865</v>
      </c>
      <c r="B867" s="8">
        <v>5000659385</v>
      </c>
      <c r="C867" s="8" t="s">
        <v>1563</v>
      </c>
      <c r="D867" s="8" t="s">
        <v>1564</v>
      </c>
      <c r="E867" s="8">
        <v>6530028</v>
      </c>
      <c r="F867" s="8">
        <v>1</v>
      </c>
      <c r="G867" s="9">
        <v>66.05</v>
      </c>
      <c r="H867" s="9">
        <v>5</v>
      </c>
      <c r="I867" s="9">
        <f t="shared" si="17"/>
        <v>71.05</v>
      </c>
      <c r="J867" s="8"/>
      <c r="K867" s="8"/>
    </row>
    <row r="868" s="2" customFormat="1" ht="28" customHeight="1" spans="1:11">
      <c r="A868" s="8">
        <v>866</v>
      </c>
      <c r="B868" s="8">
        <v>5000658717</v>
      </c>
      <c r="C868" s="8" t="s">
        <v>82</v>
      </c>
      <c r="D868" s="8" t="s">
        <v>1565</v>
      </c>
      <c r="E868" s="8">
        <v>6530028</v>
      </c>
      <c r="F868" s="8">
        <v>1</v>
      </c>
      <c r="G868" s="9">
        <v>65.65</v>
      </c>
      <c r="H868" s="9">
        <v>5</v>
      </c>
      <c r="I868" s="9">
        <f t="shared" si="17"/>
        <v>70.65</v>
      </c>
      <c r="J868" s="8"/>
      <c r="K868" s="8"/>
    </row>
    <row r="869" s="2" customFormat="1" ht="28" customHeight="1" spans="1:11">
      <c r="A869" s="8">
        <v>867</v>
      </c>
      <c r="B869" s="8">
        <v>5000658736</v>
      </c>
      <c r="C869" s="8" t="s">
        <v>1566</v>
      </c>
      <c r="D869" s="8" t="s">
        <v>1567</v>
      </c>
      <c r="E869" s="8">
        <v>6530028</v>
      </c>
      <c r="F869" s="8">
        <v>1</v>
      </c>
      <c r="G869" s="9">
        <v>65.65</v>
      </c>
      <c r="H869" s="9">
        <v>5</v>
      </c>
      <c r="I869" s="9">
        <f t="shared" si="17"/>
        <v>70.65</v>
      </c>
      <c r="J869" s="8"/>
      <c r="K869" s="8"/>
    </row>
    <row r="870" s="2" customFormat="1" ht="28" customHeight="1" spans="1:11">
      <c r="A870" s="8">
        <v>868</v>
      </c>
      <c r="B870" s="8">
        <v>5000658802</v>
      </c>
      <c r="C870" s="8" t="s">
        <v>242</v>
      </c>
      <c r="D870" s="8" t="s">
        <v>1568</v>
      </c>
      <c r="E870" s="8">
        <v>6530028</v>
      </c>
      <c r="F870" s="8">
        <v>1</v>
      </c>
      <c r="G870" s="9">
        <v>65.4</v>
      </c>
      <c r="H870" s="9">
        <v>5</v>
      </c>
      <c r="I870" s="9">
        <f t="shared" si="17"/>
        <v>70.4</v>
      </c>
      <c r="J870" s="8"/>
      <c r="K870" s="8"/>
    </row>
    <row r="871" s="2" customFormat="1" ht="28" customHeight="1" spans="1:11">
      <c r="A871" s="8">
        <v>869</v>
      </c>
      <c r="B871" s="8">
        <v>5000658970</v>
      </c>
      <c r="C871" s="8" t="s">
        <v>1569</v>
      </c>
      <c r="D871" s="8" t="s">
        <v>1570</v>
      </c>
      <c r="E871" s="8">
        <v>6530028</v>
      </c>
      <c r="F871" s="8">
        <v>1</v>
      </c>
      <c r="G871" s="9">
        <v>65.3</v>
      </c>
      <c r="H871" s="9">
        <v>5</v>
      </c>
      <c r="I871" s="9">
        <f t="shared" si="17"/>
        <v>70.3</v>
      </c>
      <c r="J871" s="8"/>
      <c r="K871" s="8"/>
    </row>
    <row r="872" s="2" customFormat="1" ht="28" customHeight="1" spans="1:11">
      <c r="A872" s="8">
        <v>870</v>
      </c>
      <c r="B872" s="8">
        <v>5000658858</v>
      </c>
      <c r="C872" s="8" t="s">
        <v>1387</v>
      </c>
      <c r="D872" s="8" t="s">
        <v>1571</v>
      </c>
      <c r="E872" s="8">
        <v>6530028</v>
      </c>
      <c r="F872" s="8">
        <v>1</v>
      </c>
      <c r="G872" s="9">
        <v>64.95</v>
      </c>
      <c r="H872" s="9">
        <v>5</v>
      </c>
      <c r="I872" s="9">
        <f t="shared" si="17"/>
        <v>69.95</v>
      </c>
      <c r="J872" s="8"/>
      <c r="K872" s="8"/>
    </row>
    <row r="873" s="2" customFormat="1" ht="28" customHeight="1" spans="1:11">
      <c r="A873" s="8">
        <v>871</v>
      </c>
      <c r="B873" s="8">
        <v>5000659050</v>
      </c>
      <c r="C873" s="8" t="s">
        <v>345</v>
      </c>
      <c r="D873" s="8" t="s">
        <v>1572</v>
      </c>
      <c r="E873" s="8">
        <v>6530028</v>
      </c>
      <c r="F873" s="8">
        <v>1</v>
      </c>
      <c r="G873" s="9">
        <v>63.95</v>
      </c>
      <c r="H873" s="9">
        <v>5</v>
      </c>
      <c r="I873" s="9">
        <f t="shared" si="17"/>
        <v>68.95</v>
      </c>
      <c r="J873" s="8"/>
      <c r="K873" s="8"/>
    </row>
    <row r="874" s="2" customFormat="1" ht="28" customHeight="1" spans="1:11">
      <c r="A874" s="8">
        <v>872</v>
      </c>
      <c r="B874" s="8">
        <v>5000659583</v>
      </c>
      <c r="C874" s="8" t="s">
        <v>1573</v>
      </c>
      <c r="D874" s="8" t="s">
        <v>1574</v>
      </c>
      <c r="E874" s="8">
        <v>6530028</v>
      </c>
      <c r="F874" s="8">
        <v>1</v>
      </c>
      <c r="G874" s="9">
        <v>63.5</v>
      </c>
      <c r="H874" s="9">
        <v>5</v>
      </c>
      <c r="I874" s="9">
        <f t="shared" si="17"/>
        <v>68.5</v>
      </c>
      <c r="J874" s="8"/>
      <c r="K874" s="8"/>
    </row>
    <row r="875" s="2" customFormat="1" ht="28" customHeight="1" spans="1:11">
      <c r="A875" s="8">
        <v>873</v>
      </c>
      <c r="B875" s="8">
        <v>5000659191</v>
      </c>
      <c r="C875" s="8" t="s">
        <v>1575</v>
      </c>
      <c r="D875" s="8" t="s">
        <v>1576</v>
      </c>
      <c r="E875" s="8">
        <v>6530028</v>
      </c>
      <c r="F875" s="8">
        <v>1</v>
      </c>
      <c r="G875" s="9">
        <v>63.05</v>
      </c>
      <c r="H875" s="9">
        <v>5</v>
      </c>
      <c r="I875" s="9">
        <f t="shared" si="17"/>
        <v>68.05</v>
      </c>
      <c r="J875" s="8"/>
      <c r="K875" s="8"/>
    </row>
    <row r="876" s="2" customFormat="1" ht="28" customHeight="1" spans="1:11">
      <c r="A876" s="8">
        <v>874</v>
      </c>
      <c r="B876" s="8">
        <v>5000658675</v>
      </c>
      <c r="C876" s="8" t="s">
        <v>1577</v>
      </c>
      <c r="D876" s="8" t="s">
        <v>1578</v>
      </c>
      <c r="E876" s="8">
        <v>6530028</v>
      </c>
      <c r="F876" s="8">
        <v>1</v>
      </c>
      <c r="G876" s="9">
        <v>62.85</v>
      </c>
      <c r="H876" s="9">
        <v>5</v>
      </c>
      <c r="I876" s="9">
        <f t="shared" si="17"/>
        <v>67.85</v>
      </c>
      <c r="J876" s="8"/>
      <c r="K876" s="8"/>
    </row>
    <row r="877" s="2" customFormat="1" ht="28" customHeight="1" spans="1:11">
      <c r="A877" s="8">
        <v>875</v>
      </c>
      <c r="B877" s="8">
        <v>5000659169</v>
      </c>
      <c r="C877" s="8" t="s">
        <v>1232</v>
      </c>
      <c r="D877" s="8" t="s">
        <v>1579</v>
      </c>
      <c r="E877" s="8">
        <v>6530028</v>
      </c>
      <c r="F877" s="8">
        <v>1</v>
      </c>
      <c r="G877" s="9">
        <v>62.8</v>
      </c>
      <c r="H877" s="9">
        <v>5</v>
      </c>
      <c r="I877" s="9">
        <f t="shared" si="17"/>
        <v>67.8</v>
      </c>
      <c r="J877" s="8"/>
      <c r="K877" s="8"/>
    </row>
    <row r="878" s="2" customFormat="1" ht="28" customHeight="1" spans="1:11">
      <c r="A878" s="8">
        <v>876</v>
      </c>
      <c r="B878" s="8">
        <v>5000659206</v>
      </c>
      <c r="C878" s="8" t="s">
        <v>1580</v>
      </c>
      <c r="D878" s="8" t="s">
        <v>1581</v>
      </c>
      <c r="E878" s="8">
        <v>6530028</v>
      </c>
      <c r="F878" s="8">
        <v>1</v>
      </c>
      <c r="G878" s="9">
        <v>62.65</v>
      </c>
      <c r="H878" s="9">
        <v>5</v>
      </c>
      <c r="I878" s="9">
        <f t="shared" si="17"/>
        <v>67.65</v>
      </c>
      <c r="J878" s="8"/>
      <c r="K878" s="8"/>
    </row>
    <row r="879" s="2" customFormat="1" ht="28" customHeight="1" spans="1:11">
      <c r="A879" s="8">
        <v>877</v>
      </c>
      <c r="B879" s="8">
        <v>5000658592</v>
      </c>
      <c r="C879" s="8" t="s">
        <v>1582</v>
      </c>
      <c r="D879" s="8" t="s">
        <v>1583</v>
      </c>
      <c r="E879" s="8">
        <v>6530028</v>
      </c>
      <c r="F879" s="8">
        <v>1</v>
      </c>
      <c r="G879" s="9">
        <v>62</v>
      </c>
      <c r="H879" s="9">
        <v>5</v>
      </c>
      <c r="I879" s="9">
        <f t="shared" si="17"/>
        <v>67</v>
      </c>
      <c r="J879" s="8"/>
      <c r="K879" s="8"/>
    </row>
    <row r="880" s="2" customFormat="1" ht="28" customHeight="1" spans="1:11">
      <c r="A880" s="8">
        <v>878</v>
      </c>
      <c r="B880" s="8">
        <v>5000659025</v>
      </c>
      <c r="C880" s="8" t="s">
        <v>1584</v>
      </c>
      <c r="D880" s="8" t="s">
        <v>1585</v>
      </c>
      <c r="E880" s="8">
        <v>6530028</v>
      </c>
      <c r="F880" s="8">
        <v>1</v>
      </c>
      <c r="G880" s="9">
        <v>61.95</v>
      </c>
      <c r="H880" s="9">
        <v>5</v>
      </c>
      <c r="I880" s="9">
        <f t="shared" si="17"/>
        <v>66.95</v>
      </c>
      <c r="J880" s="8"/>
      <c r="K880" s="8"/>
    </row>
    <row r="881" s="2" customFormat="1" ht="28" customHeight="1" spans="1:11">
      <c r="A881" s="8">
        <v>879</v>
      </c>
      <c r="B881" s="8">
        <v>5000658538</v>
      </c>
      <c r="C881" s="8" t="s">
        <v>312</v>
      </c>
      <c r="D881" s="8" t="s">
        <v>1586</v>
      </c>
      <c r="E881" s="8">
        <v>6530028</v>
      </c>
      <c r="F881" s="8">
        <v>1</v>
      </c>
      <c r="G881" s="9">
        <v>61.55</v>
      </c>
      <c r="H881" s="9">
        <v>5</v>
      </c>
      <c r="I881" s="9">
        <f t="shared" si="17"/>
        <v>66.55</v>
      </c>
      <c r="J881" s="8"/>
      <c r="K881" s="8"/>
    </row>
    <row r="882" s="2" customFormat="1" ht="28" customHeight="1" spans="1:11">
      <c r="A882" s="8">
        <v>880</v>
      </c>
      <c r="B882" s="8">
        <v>5000659072</v>
      </c>
      <c r="C882" s="8" t="s">
        <v>1587</v>
      </c>
      <c r="D882" s="8" t="s">
        <v>1588</v>
      </c>
      <c r="E882" s="8">
        <v>6530028</v>
      </c>
      <c r="F882" s="8">
        <v>1</v>
      </c>
      <c r="G882" s="9">
        <v>61.25</v>
      </c>
      <c r="H882" s="9">
        <v>5</v>
      </c>
      <c r="I882" s="9">
        <f t="shared" si="17"/>
        <v>66.25</v>
      </c>
      <c r="J882" s="8"/>
      <c r="K882" s="8"/>
    </row>
    <row r="883" s="2" customFormat="1" ht="28" customHeight="1" spans="1:11">
      <c r="A883" s="8">
        <v>881</v>
      </c>
      <c r="B883" s="8">
        <v>5000658397</v>
      </c>
      <c r="C883" s="8" t="s">
        <v>314</v>
      </c>
      <c r="D883" s="8" t="s">
        <v>1589</v>
      </c>
      <c r="E883" s="8">
        <v>6530028</v>
      </c>
      <c r="F883" s="8">
        <v>1</v>
      </c>
      <c r="G883" s="9">
        <v>60.85</v>
      </c>
      <c r="H883" s="9">
        <v>5</v>
      </c>
      <c r="I883" s="9">
        <f t="shared" si="17"/>
        <v>65.85</v>
      </c>
      <c r="J883" s="8"/>
      <c r="K883" s="8"/>
    </row>
    <row r="884" s="2" customFormat="1" ht="28" customHeight="1" spans="1:11">
      <c r="A884" s="8">
        <v>882</v>
      </c>
      <c r="B884" s="8">
        <v>5000658900</v>
      </c>
      <c r="C884" s="8" t="s">
        <v>1590</v>
      </c>
      <c r="D884" s="8" t="s">
        <v>1591</v>
      </c>
      <c r="E884" s="8">
        <v>6530028</v>
      </c>
      <c r="F884" s="8">
        <v>1</v>
      </c>
      <c r="G884" s="9">
        <v>60.4</v>
      </c>
      <c r="H884" s="9">
        <v>5</v>
      </c>
      <c r="I884" s="9">
        <f t="shared" si="17"/>
        <v>65.4</v>
      </c>
      <c r="J884" s="8"/>
      <c r="K884" s="8"/>
    </row>
    <row r="885" s="2" customFormat="1" ht="28" customHeight="1" spans="1:11">
      <c r="A885" s="8">
        <v>883</v>
      </c>
      <c r="B885" s="8">
        <v>5000659498</v>
      </c>
      <c r="C885" s="8" t="s">
        <v>236</v>
      </c>
      <c r="D885" s="8" t="s">
        <v>1592</v>
      </c>
      <c r="E885" s="8">
        <v>6530028</v>
      </c>
      <c r="F885" s="8">
        <v>1</v>
      </c>
      <c r="G885" s="9">
        <v>60</v>
      </c>
      <c r="H885" s="9">
        <v>5</v>
      </c>
      <c r="I885" s="9">
        <f t="shared" si="17"/>
        <v>65</v>
      </c>
      <c r="J885" s="8"/>
      <c r="K885" s="8"/>
    </row>
    <row r="886" s="2" customFormat="1" ht="28" customHeight="1" spans="1:11">
      <c r="A886" s="8">
        <v>884</v>
      </c>
      <c r="B886" s="8">
        <v>5000658681</v>
      </c>
      <c r="C886" s="8" t="s">
        <v>1593</v>
      </c>
      <c r="D886" s="8" t="s">
        <v>1594</v>
      </c>
      <c r="E886" s="8">
        <v>6530028</v>
      </c>
      <c r="F886" s="8">
        <v>1</v>
      </c>
      <c r="G886" s="9">
        <v>59.55</v>
      </c>
      <c r="H886" s="9">
        <v>5</v>
      </c>
      <c r="I886" s="9">
        <f t="shared" si="17"/>
        <v>64.55</v>
      </c>
      <c r="J886" s="8"/>
      <c r="K886" s="8"/>
    </row>
    <row r="887" s="2" customFormat="1" ht="28" customHeight="1" spans="1:11">
      <c r="A887" s="8">
        <v>885</v>
      </c>
      <c r="B887" s="8">
        <v>5000659163</v>
      </c>
      <c r="C887" s="8" t="s">
        <v>1595</v>
      </c>
      <c r="D887" s="8" t="s">
        <v>1596</v>
      </c>
      <c r="E887" s="8">
        <v>6530028</v>
      </c>
      <c r="F887" s="8">
        <v>1</v>
      </c>
      <c r="G887" s="9">
        <v>59.5</v>
      </c>
      <c r="H887" s="9">
        <v>5</v>
      </c>
      <c r="I887" s="9">
        <f t="shared" si="17"/>
        <v>64.5</v>
      </c>
      <c r="J887" s="8"/>
      <c r="K887" s="8"/>
    </row>
    <row r="888" s="2" customFormat="1" ht="28" customHeight="1" spans="1:11">
      <c r="A888" s="8">
        <v>886</v>
      </c>
      <c r="B888" s="8">
        <v>5000658339</v>
      </c>
      <c r="C888" s="8" t="s">
        <v>787</v>
      </c>
      <c r="D888" s="8" t="s">
        <v>1597</v>
      </c>
      <c r="E888" s="8">
        <v>6530028</v>
      </c>
      <c r="F888" s="8">
        <v>1</v>
      </c>
      <c r="G888" s="9">
        <v>59.25</v>
      </c>
      <c r="H888" s="9">
        <v>5</v>
      </c>
      <c r="I888" s="9">
        <f t="shared" si="17"/>
        <v>64.25</v>
      </c>
      <c r="J888" s="8"/>
      <c r="K888" s="8"/>
    </row>
    <row r="889" s="2" customFormat="1" ht="28" customHeight="1" spans="1:11">
      <c r="A889" s="8">
        <v>887</v>
      </c>
      <c r="B889" s="8">
        <v>5000658500</v>
      </c>
      <c r="C889" s="8" t="s">
        <v>1598</v>
      </c>
      <c r="D889" s="8" t="s">
        <v>1599</v>
      </c>
      <c r="E889" s="8">
        <v>6530028</v>
      </c>
      <c r="F889" s="8">
        <v>1</v>
      </c>
      <c r="G889" s="9">
        <v>58.1</v>
      </c>
      <c r="H889" s="9">
        <v>5</v>
      </c>
      <c r="I889" s="9">
        <f t="shared" si="17"/>
        <v>63.1</v>
      </c>
      <c r="J889" s="8"/>
      <c r="K889" s="8"/>
    </row>
    <row r="890" s="2" customFormat="1" ht="28" customHeight="1" spans="1:11">
      <c r="A890" s="8">
        <v>888</v>
      </c>
      <c r="B890" s="8">
        <v>5000659031</v>
      </c>
      <c r="C890" s="8" t="s">
        <v>250</v>
      </c>
      <c r="D890" s="8" t="s">
        <v>1600</v>
      </c>
      <c r="E890" s="8">
        <v>6530028</v>
      </c>
      <c r="F890" s="8">
        <v>1</v>
      </c>
      <c r="G890" s="9">
        <v>57.5</v>
      </c>
      <c r="H890" s="9">
        <v>5</v>
      </c>
      <c r="I890" s="9">
        <f t="shared" si="17"/>
        <v>62.5</v>
      </c>
      <c r="J890" s="8"/>
      <c r="K890" s="8"/>
    </row>
    <row r="891" s="2" customFormat="1" ht="28" customHeight="1" spans="1:11">
      <c r="A891" s="8">
        <v>889</v>
      </c>
      <c r="B891" s="8">
        <v>5000659168</v>
      </c>
      <c r="C891" s="8" t="s">
        <v>960</v>
      </c>
      <c r="D891" s="8" t="s">
        <v>1601</v>
      </c>
      <c r="E891" s="8">
        <v>6530028</v>
      </c>
      <c r="F891" s="8">
        <v>1</v>
      </c>
      <c r="G891" s="9">
        <v>57.45</v>
      </c>
      <c r="H891" s="9">
        <v>5</v>
      </c>
      <c r="I891" s="9">
        <f t="shared" si="17"/>
        <v>62.45</v>
      </c>
      <c r="J891" s="8"/>
      <c r="K891" s="8"/>
    </row>
    <row r="892" s="2" customFormat="1" ht="28" customHeight="1" spans="1:11">
      <c r="A892" s="8">
        <v>890</v>
      </c>
      <c r="B892" s="8">
        <v>5000659327</v>
      </c>
      <c r="C892" s="8" t="s">
        <v>1395</v>
      </c>
      <c r="D892" s="8" t="s">
        <v>1602</v>
      </c>
      <c r="E892" s="8">
        <v>6530028</v>
      </c>
      <c r="F892" s="8">
        <v>1</v>
      </c>
      <c r="G892" s="9">
        <v>57.1</v>
      </c>
      <c r="H892" s="9">
        <v>5</v>
      </c>
      <c r="I892" s="9">
        <f t="shared" si="17"/>
        <v>62.1</v>
      </c>
      <c r="J892" s="8"/>
      <c r="K892" s="8"/>
    </row>
    <row r="893" s="2" customFormat="1" ht="28" customHeight="1" spans="1:11">
      <c r="A893" s="8">
        <v>891</v>
      </c>
      <c r="B893" s="8">
        <v>5000659453</v>
      </c>
      <c r="C893" s="8" t="s">
        <v>143</v>
      </c>
      <c r="D893" s="8" t="s">
        <v>1603</v>
      </c>
      <c r="E893" s="8">
        <v>6530028</v>
      </c>
      <c r="F893" s="8">
        <v>1</v>
      </c>
      <c r="G893" s="9">
        <v>56.35</v>
      </c>
      <c r="H893" s="9">
        <v>5</v>
      </c>
      <c r="I893" s="9">
        <f t="shared" si="17"/>
        <v>61.35</v>
      </c>
      <c r="J893" s="8"/>
      <c r="K893" s="8"/>
    </row>
    <row r="894" s="2" customFormat="1" ht="28" customHeight="1" spans="1:11">
      <c r="A894" s="8">
        <v>892</v>
      </c>
      <c r="B894" s="8">
        <v>5000658782</v>
      </c>
      <c r="C894" s="8" t="s">
        <v>1493</v>
      </c>
      <c r="D894" s="8" t="s">
        <v>1604</v>
      </c>
      <c r="E894" s="8">
        <v>6530028</v>
      </c>
      <c r="F894" s="8">
        <v>1</v>
      </c>
      <c r="G894" s="9">
        <v>55.7</v>
      </c>
      <c r="H894" s="9">
        <v>5</v>
      </c>
      <c r="I894" s="9">
        <f t="shared" si="17"/>
        <v>60.7</v>
      </c>
      <c r="J894" s="8"/>
      <c r="K894" s="8"/>
    </row>
    <row r="895" s="2" customFormat="1" ht="28" customHeight="1" spans="1:11">
      <c r="A895" s="8">
        <v>893</v>
      </c>
      <c r="B895" s="8">
        <v>5000658456</v>
      </c>
      <c r="C895" s="8" t="s">
        <v>919</v>
      </c>
      <c r="D895" s="8" t="s">
        <v>1605</v>
      </c>
      <c r="E895" s="8">
        <v>6530028</v>
      </c>
      <c r="F895" s="8">
        <v>1</v>
      </c>
      <c r="G895" s="9">
        <v>55.1</v>
      </c>
      <c r="H895" s="9">
        <v>5</v>
      </c>
      <c r="I895" s="9">
        <f t="shared" si="17"/>
        <v>60.1</v>
      </c>
      <c r="J895" s="8"/>
      <c r="K895" s="8"/>
    </row>
    <row r="896" s="2" customFormat="1" ht="28" customHeight="1" spans="1:11">
      <c r="A896" s="8">
        <v>894</v>
      </c>
      <c r="B896" s="8">
        <v>5000659101</v>
      </c>
      <c r="C896" s="8" t="s">
        <v>1606</v>
      </c>
      <c r="D896" s="8" t="s">
        <v>1607</v>
      </c>
      <c r="E896" s="8">
        <v>6530028</v>
      </c>
      <c r="F896" s="8">
        <v>1</v>
      </c>
      <c r="G896" s="9">
        <v>54.75</v>
      </c>
      <c r="H896" s="9">
        <v>5</v>
      </c>
      <c r="I896" s="9">
        <f t="shared" si="17"/>
        <v>59.75</v>
      </c>
      <c r="J896" s="8"/>
      <c r="K896" s="8"/>
    </row>
    <row r="897" s="2" customFormat="1" ht="28" customHeight="1" spans="1:11">
      <c r="A897" s="8">
        <v>895</v>
      </c>
      <c r="B897" s="8">
        <v>5000659323</v>
      </c>
      <c r="C897" s="8" t="s">
        <v>224</v>
      </c>
      <c r="D897" s="8" t="s">
        <v>1608</v>
      </c>
      <c r="E897" s="8">
        <v>6530028</v>
      </c>
      <c r="F897" s="8">
        <v>1</v>
      </c>
      <c r="G897" s="9">
        <v>53.85</v>
      </c>
      <c r="H897" s="9">
        <v>5</v>
      </c>
      <c r="I897" s="9">
        <f t="shared" si="17"/>
        <v>58.85</v>
      </c>
      <c r="J897" s="8"/>
      <c r="K897" s="8"/>
    </row>
    <row r="898" s="2" customFormat="1" ht="28" customHeight="1" spans="1:11">
      <c r="A898" s="8">
        <v>896</v>
      </c>
      <c r="B898" s="8">
        <v>5000658885</v>
      </c>
      <c r="C898" s="8" t="s">
        <v>1609</v>
      </c>
      <c r="D898" s="8" t="s">
        <v>1610</v>
      </c>
      <c r="E898" s="8">
        <v>6530028</v>
      </c>
      <c r="F898" s="8">
        <v>1</v>
      </c>
      <c r="G898" s="9">
        <v>53.25</v>
      </c>
      <c r="H898" s="9">
        <v>5</v>
      </c>
      <c r="I898" s="9">
        <f t="shared" si="17"/>
        <v>58.25</v>
      </c>
      <c r="J898" s="8"/>
      <c r="K898" s="8"/>
    </row>
    <row r="899" s="2" customFormat="1" ht="28" customHeight="1" spans="1:11">
      <c r="A899" s="8">
        <v>897</v>
      </c>
      <c r="B899" s="8">
        <v>5000659064</v>
      </c>
      <c r="C899" s="8" t="s">
        <v>278</v>
      </c>
      <c r="D899" s="8" t="s">
        <v>1611</v>
      </c>
      <c r="E899" s="8">
        <v>6530028</v>
      </c>
      <c r="F899" s="8">
        <v>1</v>
      </c>
      <c r="G899" s="9">
        <v>53.15</v>
      </c>
      <c r="H899" s="9">
        <v>5</v>
      </c>
      <c r="I899" s="9">
        <f t="shared" si="17"/>
        <v>58.15</v>
      </c>
      <c r="J899" s="8"/>
      <c r="K899" s="8"/>
    </row>
    <row r="900" s="2" customFormat="1" ht="28" customHeight="1" spans="1:11">
      <c r="A900" s="8">
        <v>898</v>
      </c>
      <c r="B900" s="8">
        <v>5000659023</v>
      </c>
      <c r="C900" s="8" t="s">
        <v>1150</v>
      </c>
      <c r="D900" s="8" t="s">
        <v>1612</v>
      </c>
      <c r="E900" s="8">
        <v>6530028</v>
      </c>
      <c r="F900" s="8">
        <v>1</v>
      </c>
      <c r="G900" s="9">
        <v>53</v>
      </c>
      <c r="H900" s="9">
        <v>5</v>
      </c>
      <c r="I900" s="9">
        <f t="shared" ref="I900:I927" si="18">G900+H900</f>
        <v>58</v>
      </c>
      <c r="J900" s="8"/>
      <c r="K900" s="8"/>
    </row>
    <row r="901" s="2" customFormat="1" ht="28" customHeight="1" spans="1:11">
      <c r="A901" s="8">
        <v>899</v>
      </c>
      <c r="B901" s="8">
        <v>5000659259</v>
      </c>
      <c r="C901" s="8" t="s">
        <v>1613</v>
      </c>
      <c r="D901" s="8" t="s">
        <v>1614</v>
      </c>
      <c r="E901" s="8">
        <v>6530028</v>
      </c>
      <c r="F901" s="8">
        <v>1</v>
      </c>
      <c r="G901" s="9">
        <v>52.3</v>
      </c>
      <c r="H901" s="9">
        <v>5</v>
      </c>
      <c r="I901" s="9">
        <f t="shared" si="18"/>
        <v>57.3</v>
      </c>
      <c r="J901" s="8"/>
      <c r="K901" s="8"/>
    </row>
    <row r="902" s="2" customFormat="1" ht="28" customHeight="1" spans="1:11">
      <c r="A902" s="8">
        <v>900</v>
      </c>
      <c r="B902" s="8">
        <v>5000659231</v>
      </c>
      <c r="C902" s="8" t="s">
        <v>1615</v>
      </c>
      <c r="D902" s="8" t="s">
        <v>1616</v>
      </c>
      <c r="E902" s="8">
        <v>6530028</v>
      </c>
      <c r="F902" s="8">
        <v>1</v>
      </c>
      <c r="G902" s="9">
        <v>51.7</v>
      </c>
      <c r="H902" s="9">
        <v>5</v>
      </c>
      <c r="I902" s="9">
        <f t="shared" si="18"/>
        <v>56.7</v>
      </c>
      <c r="J902" s="8"/>
      <c r="K902" s="8"/>
    </row>
    <row r="903" s="2" customFormat="1" ht="28" customHeight="1" spans="1:11">
      <c r="A903" s="8">
        <v>901</v>
      </c>
      <c r="B903" s="8">
        <v>5000658246</v>
      </c>
      <c r="C903" s="8" t="s">
        <v>310</v>
      </c>
      <c r="D903" s="8" t="s">
        <v>1617</v>
      </c>
      <c r="E903" s="8">
        <v>6530028</v>
      </c>
      <c r="F903" s="8">
        <v>1</v>
      </c>
      <c r="G903" s="9">
        <v>51.55</v>
      </c>
      <c r="H903" s="9">
        <v>5</v>
      </c>
      <c r="I903" s="9">
        <f t="shared" si="18"/>
        <v>56.55</v>
      </c>
      <c r="J903" s="8"/>
      <c r="K903" s="8"/>
    </row>
    <row r="904" s="2" customFormat="1" ht="28" customHeight="1" spans="1:11">
      <c r="A904" s="8">
        <v>902</v>
      </c>
      <c r="B904" s="8">
        <v>5000658531</v>
      </c>
      <c r="C904" s="8" t="s">
        <v>1618</v>
      </c>
      <c r="D904" s="8" t="s">
        <v>1619</v>
      </c>
      <c r="E904" s="8">
        <v>6530028</v>
      </c>
      <c r="F904" s="8">
        <v>1</v>
      </c>
      <c r="G904" s="9">
        <v>50.55</v>
      </c>
      <c r="H904" s="9">
        <v>5</v>
      </c>
      <c r="I904" s="9">
        <f t="shared" si="18"/>
        <v>55.55</v>
      </c>
      <c r="J904" s="8"/>
      <c r="K904" s="8"/>
    </row>
    <row r="905" s="2" customFormat="1" ht="28" customHeight="1" spans="1:11">
      <c r="A905" s="8">
        <v>903</v>
      </c>
      <c r="B905" s="8">
        <v>5000658430</v>
      </c>
      <c r="C905" s="8" t="s">
        <v>1620</v>
      </c>
      <c r="D905" s="8" t="s">
        <v>1621</v>
      </c>
      <c r="E905" s="8">
        <v>6530028</v>
      </c>
      <c r="F905" s="8">
        <v>1</v>
      </c>
      <c r="G905" s="9">
        <v>46.95</v>
      </c>
      <c r="H905" s="9">
        <v>5</v>
      </c>
      <c r="I905" s="9">
        <f t="shared" si="18"/>
        <v>51.95</v>
      </c>
      <c r="J905" s="8"/>
      <c r="K905" s="8"/>
    </row>
    <row r="906" s="2" customFormat="1" ht="28" customHeight="1" spans="1:11">
      <c r="A906" s="8">
        <v>904</v>
      </c>
      <c r="B906" s="8">
        <v>5000658338</v>
      </c>
      <c r="C906" s="8" t="s">
        <v>1622</v>
      </c>
      <c r="D906" s="8" t="s">
        <v>1623</v>
      </c>
      <c r="E906" s="8">
        <v>6530028</v>
      </c>
      <c r="F906" s="8">
        <v>1</v>
      </c>
      <c r="G906" s="9">
        <v>45.9</v>
      </c>
      <c r="H906" s="9">
        <v>5</v>
      </c>
      <c r="I906" s="9">
        <f t="shared" si="18"/>
        <v>50.9</v>
      </c>
      <c r="J906" s="8"/>
      <c r="K906" s="8"/>
    </row>
    <row r="907" s="2" customFormat="1" ht="28" customHeight="1" spans="1:11">
      <c r="A907" s="8">
        <v>905</v>
      </c>
      <c r="B907" s="8">
        <v>5000658761</v>
      </c>
      <c r="C907" s="8" t="s">
        <v>1624</v>
      </c>
      <c r="D907" s="8" t="s">
        <v>1625</v>
      </c>
      <c r="E907" s="8">
        <v>6530028</v>
      </c>
      <c r="F907" s="8">
        <v>1</v>
      </c>
      <c r="G907" s="9">
        <v>43.9</v>
      </c>
      <c r="H907" s="9">
        <v>5</v>
      </c>
      <c r="I907" s="9">
        <f t="shared" si="18"/>
        <v>48.9</v>
      </c>
      <c r="J907" s="8"/>
      <c r="K907" s="8"/>
    </row>
    <row r="908" s="2" customFormat="1" ht="28" customHeight="1" spans="1:11">
      <c r="A908" s="8">
        <v>906</v>
      </c>
      <c r="B908" s="8">
        <v>5000658868</v>
      </c>
      <c r="C908" s="8" t="s">
        <v>1626</v>
      </c>
      <c r="D908" s="8" t="s">
        <v>1627</v>
      </c>
      <c r="E908" s="8">
        <v>6530028</v>
      </c>
      <c r="F908" s="8">
        <v>1</v>
      </c>
      <c r="G908" s="9">
        <v>42.6</v>
      </c>
      <c r="H908" s="9">
        <v>5</v>
      </c>
      <c r="I908" s="9">
        <f t="shared" si="18"/>
        <v>47.6</v>
      </c>
      <c r="J908" s="8"/>
      <c r="K908" s="8"/>
    </row>
    <row r="909" s="2" customFormat="1" ht="28" customHeight="1" spans="1:11">
      <c r="A909" s="8">
        <v>907</v>
      </c>
      <c r="B909" s="8">
        <v>5000659398</v>
      </c>
      <c r="C909" s="8" t="s">
        <v>1067</v>
      </c>
      <c r="D909" s="8" t="s">
        <v>1628</v>
      </c>
      <c r="E909" s="8">
        <v>6530028</v>
      </c>
      <c r="F909" s="8">
        <v>1</v>
      </c>
      <c r="G909" s="9">
        <v>41.7</v>
      </c>
      <c r="H909" s="9">
        <v>5</v>
      </c>
      <c r="I909" s="9">
        <f t="shared" si="18"/>
        <v>46.7</v>
      </c>
      <c r="J909" s="8"/>
      <c r="K909" s="8"/>
    </row>
    <row r="910" s="2" customFormat="1" ht="28" customHeight="1" spans="1:11">
      <c r="A910" s="8">
        <v>908</v>
      </c>
      <c r="B910" s="8">
        <v>5000659294</v>
      </c>
      <c r="C910" s="8" t="s">
        <v>1629</v>
      </c>
      <c r="D910" s="8" t="s">
        <v>1630</v>
      </c>
      <c r="E910" s="8">
        <v>6530028</v>
      </c>
      <c r="F910" s="8">
        <v>1</v>
      </c>
      <c r="G910" s="9">
        <v>41.25</v>
      </c>
      <c r="H910" s="9">
        <v>5</v>
      </c>
      <c r="I910" s="9">
        <f t="shared" si="18"/>
        <v>46.25</v>
      </c>
      <c r="J910" s="8"/>
      <c r="K910" s="8"/>
    </row>
    <row r="911" s="2" customFormat="1" ht="28" customHeight="1" spans="1:11">
      <c r="A911" s="8">
        <v>909</v>
      </c>
      <c r="B911" s="8">
        <v>5000659108</v>
      </c>
      <c r="C911" s="8" t="s">
        <v>1631</v>
      </c>
      <c r="D911" s="8" t="s">
        <v>1632</v>
      </c>
      <c r="E911" s="8">
        <v>6530028</v>
      </c>
      <c r="F911" s="8">
        <v>1</v>
      </c>
      <c r="G911" s="9">
        <v>39.25</v>
      </c>
      <c r="H911" s="9">
        <v>5</v>
      </c>
      <c r="I911" s="9">
        <f t="shared" si="18"/>
        <v>44.25</v>
      </c>
      <c r="J911" s="8"/>
      <c r="K911" s="8"/>
    </row>
    <row r="912" s="2" customFormat="1" ht="28" customHeight="1" spans="1:11">
      <c r="A912" s="8">
        <v>910</v>
      </c>
      <c r="B912" s="8">
        <v>5000659011</v>
      </c>
      <c r="C912" s="8" t="s">
        <v>431</v>
      </c>
      <c r="D912" s="8" t="s">
        <v>1633</v>
      </c>
      <c r="E912" s="8">
        <v>6530028</v>
      </c>
      <c r="F912" s="8">
        <v>1</v>
      </c>
      <c r="G912" s="9">
        <v>32.85</v>
      </c>
      <c r="H912" s="9">
        <v>5</v>
      </c>
      <c r="I912" s="9">
        <f t="shared" si="18"/>
        <v>37.85</v>
      </c>
      <c r="J912" s="8"/>
      <c r="K912" s="8"/>
    </row>
    <row r="913" s="2" customFormat="1" ht="28" customHeight="1" spans="1:11">
      <c r="A913" s="8">
        <v>911</v>
      </c>
      <c r="B913" s="8">
        <v>5000659559</v>
      </c>
      <c r="C913" s="8" t="s">
        <v>930</v>
      </c>
      <c r="D913" s="8" t="s">
        <v>1634</v>
      </c>
      <c r="E913" s="8">
        <v>6530028</v>
      </c>
      <c r="F913" s="8">
        <v>1</v>
      </c>
      <c r="G913" s="9">
        <v>28.35</v>
      </c>
      <c r="H913" s="9">
        <v>5</v>
      </c>
      <c r="I913" s="9">
        <f t="shared" si="18"/>
        <v>33.35</v>
      </c>
      <c r="J913" s="8"/>
      <c r="K913" s="8"/>
    </row>
    <row r="914" s="2" customFormat="1" ht="28" customHeight="1" spans="1:11">
      <c r="A914" s="8">
        <v>912</v>
      </c>
      <c r="B914" s="8">
        <v>5000659598</v>
      </c>
      <c r="C914" s="8" t="s">
        <v>1635</v>
      </c>
      <c r="D914" s="8" t="s">
        <v>1636</v>
      </c>
      <c r="E914" s="8">
        <v>6530028</v>
      </c>
      <c r="F914" s="8">
        <v>1</v>
      </c>
      <c r="G914" s="9">
        <v>27.6</v>
      </c>
      <c r="H914" s="9">
        <v>5</v>
      </c>
      <c r="I914" s="9">
        <f t="shared" si="18"/>
        <v>32.6</v>
      </c>
      <c r="J914" s="8"/>
      <c r="K914" s="8"/>
    </row>
    <row r="915" s="2" customFormat="1" ht="28" customHeight="1" spans="1:11">
      <c r="A915" s="8">
        <v>913</v>
      </c>
      <c r="B915" s="8">
        <v>5000659124</v>
      </c>
      <c r="C915" s="8" t="s">
        <v>169</v>
      </c>
      <c r="D915" s="8" t="s">
        <v>1637</v>
      </c>
      <c r="E915" s="8">
        <v>6530028</v>
      </c>
      <c r="F915" s="8">
        <v>1</v>
      </c>
      <c r="G915" s="9">
        <v>26.5</v>
      </c>
      <c r="H915" s="9">
        <v>5</v>
      </c>
      <c r="I915" s="9">
        <f t="shared" si="18"/>
        <v>31.5</v>
      </c>
      <c r="J915" s="8"/>
      <c r="K915" s="8"/>
    </row>
    <row r="916" s="2" customFormat="1" ht="28" customHeight="1" spans="1:11">
      <c r="A916" s="8">
        <v>914</v>
      </c>
      <c r="B916" s="8">
        <v>5000659131</v>
      </c>
      <c r="C916" s="8" t="s">
        <v>1638</v>
      </c>
      <c r="D916" s="8" t="s">
        <v>1639</v>
      </c>
      <c r="E916" s="8">
        <v>6530028</v>
      </c>
      <c r="F916" s="8">
        <v>1</v>
      </c>
      <c r="G916" s="9">
        <v>19.6</v>
      </c>
      <c r="H916" s="9">
        <v>5</v>
      </c>
      <c r="I916" s="9">
        <f t="shared" si="18"/>
        <v>24.6</v>
      </c>
      <c r="J916" s="8"/>
      <c r="K916" s="8"/>
    </row>
    <row r="917" s="2" customFormat="1" ht="28" customHeight="1" spans="1:11">
      <c r="A917" s="8">
        <v>915</v>
      </c>
      <c r="B917" s="8">
        <v>5000658278</v>
      </c>
      <c r="C917" s="8" t="s">
        <v>333</v>
      </c>
      <c r="D917" s="8" t="s">
        <v>1640</v>
      </c>
      <c r="E917" s="8">
        <v>6530028</v>
      </c>
      <c r="F917" s="8">
        <v>1</v>
      </c>
      <c r="G917" s="9">
        <v>13</v>
      </c>
      <c r="H917" s="9">
        <v>5</v>
      </c>
      <c r="I917" s="9">
        <f t="shared" si="18"/>
        <v>18</v>
      </c>
      <c r="J917" s="8"/>
      <c r="K917" s="8"/>
    </row>
    <row r="918" s="2" customFormat="1" ht="28" customHeight="1" spans="1:11">
      <c r="A918" s="8">
        <v>916</v>
      </c>
      <c r="B918" s="8">
        <v>5000658419</v>
      </c>
      <c r="C918" s="8" t="s">
        <v>1641</v>
      </c>
      <c r="D918" s="8" t="s">
        <v>1642</v>
      </c>
      <c r="E918" s="8">
        <v>6530028</v>
      </c>
      <c r="F918" s="8">
        <v>1</v>
      </c>
      <c r="G918" s="9">
        <v>0</v>
      </c>
      <c r="H918" s="9"/>
      <c r="I918" s="9">
        <f t="shared" si="18"/>
        <v>0</v>
      </c>
      <c r="J918" s="16"/>
      <c r="K918" s="8"/>
    </row>
    <row r="919" s="2" customFormat="1" ht="28" customHeight="1" spans="1:11">
      <c r="A919" s="8">
        <v>917</v>
      </c>
      <c r="B919" s="8">
        <v>5000658597</v>
      </c>
      <c r="C919" s="8" t="s">
        <v>1643</v>
      </c>
      <c r="D919" s="8" t="s">
        <v>1644</v>
      </c>
      <c r="E919" s="8">
        <v>6530028</v>
      </c>
      <c r="F919" s="8">
        <v>1</v>
      </c>
      <c r="G919" s="9">
        <v>0</v>
      </c>
      <c r="H919" s="9"/>
      <c r="I919" s="9">
        <f t="shared" si="18"/>
        <v>0</v>
      </c>
      <c r="J919" s="16"/>
      <c r="K919" s="8"/>
    </row>
    <row r="920" s="2" customFormat="1" ht="28" customHeight="1" spans="1:11">
      <c r="A920" s="8">
        <v>918</v>
      </c>
      <c r="B920" s="8">
        <v>5000659257</v>
      </c>
      <c r="C920" s="8" t="s">
        <v>1645</v>
      </c>
      <c r="D920" s="8" t="s">
        <v>1646</v>
      </c>
      <c r="E920" s="8">
        <v>6530028</v>
      </c>
      <c r="F920" s="8">
        <v>1</v>
      </c>
      <c r="G920" s="9">
        <v>0</v>
      </c>
      <c r="H920" s="9"/>
      <c r="I920" s="9">
        <f t="shared" si="18"/>
        <v>0</v>
      </c>
      <c r="J920" s="16"/>
      <c r="K920" s="8"/>
    </row>
    <row r="921" s="2" customFormat="1" ht="28" customHeight="1" spans="1:11">
      <c r="A921" s="8">
        <v>919</v>
      </c>
      <c r="B921" s="8">
        <v>5000658725</v>
      </c>
      <c r="C921" s="8" t="s">
        <v>1162</v>
      </c>
      <c r="D921" s="8" t="s">
        <v>1647</v>
      </c>
      <c r="E921" s="8">
        <v>6530028</v>
      </c>
      <c r="F921" s="8">
        <v>1</v>
      </c>
      <c r="G921" s="9">
        <v>0</v>
      </c>
      <c r="H921" s="9"/>
      <c r="I921" s="9">
        <f t="shared" si="18"/>
        <v>0</v>
      </c>
      <c r="J921" s="16"/>
      <c r="K921" s="8"/>
    </row>
    <row r="922" s="2" customFormat="1" ht="28" customHeight="1" spans="1:11">
      <c r="A922" s="8">
        <v>920</v>
      </c>
      <c r="B922" s="8">
        <v>5000658638</v>
      </c>
      <c r="C922" s="8" t="s">
        <v>1648</v>
      </c>
      <c r="D922" s="8" t="s">
        <v>1649</v>
      </c>
      <c r="E922" s="8">
        <v>6530028</v>
      </c>
      <c r="F922" s="8">
        <v>1</v>
      </c>
      <c r="G922" s="9">
        <v>0</v>
      </c>
      <c r="H922" s="9"/>
      <c r="I922" s="9">
        <f t="shared" si="18"/>
        <v>0</v>
      </c>
      <c r="J922" s="16"/>
      <c r="K922" s="8"/>
    </row>
    <row r="923" s="2" customFormat="1" ht="28" customHeight="1" spans="1:11">
      <c r="A923" s="8">
        <v>921</v>
      </c>
      <c r="B923" s="8">
        <v>5000658528</v>
      </c>
      <c r="C923" s="8" t="s">
        <v>1650</v>
      </c>
      <c r="D923" s="8" t="s">
        <v>1651</v>
      </c>
      <c r="E923" s="8">
        <v>6530028</v>
      </c>
      <c r="F923" s="8">
        <v>1</v>
      </c>
      <c r="G923" s="9">
        <v>0</v>
      </c>
      <c r="H923" s="9"/>
      <c r="I923" s="9">
        <f t="shared" si="18"/>
        <v>0</v>
      </c>
      <c r="J923" s="16"/>
      <c r="K923" s="8"/>
    </row>
    <row r="924" s="2" customFormat="1" ht="28" customHeight="1" spans="1:11">
      <c r="A924" s="8">
        <v>922</v>
      </c>
      <c r="B924" s="8">
        <v>5000658822</v>
      </c>
      <c r="C924" s="8" t="s">
        <v>1652</v>
      </c>
      <c r="D924" s="8" t="s">
        <v>1653</v>
      </c>
      <c r="E924" s="8">
        <v>6530028</v>
      </c>
      <c r="F924" s="8">
        <v>1</v>
      </c>
      <c r="G924" s="9">
        <v>0</v>
      </c>
      <c r="H924" s="9"/>
      <c r="I924" s="9">
        <f t="shared" si="18"/>
        <v>0</v>
      </c>
      <c r="J924" s="16"/>
      <c r="K924" s="8"/>
    </row>
    <row r="925" s="2" customFormat="1" ht="28" customHeight="1" spans="1:11">
      <c r="A925" s="8">
        <v>923</v>
      </c>
      <c r="B925" s="8">
        <v>5000659223</v>
      </c>
      <c r="C925" s="8" t="s">
        <v>919</v>
      </c>
      <c r="D925" s="8" t="s">
        <v>1654</v>
      </c>
      <c r="E925" s="8">
        <v>6530028</v>
      </c>
      <c r="F925" s="8">
        <v>1</v>
      </c>
      <c r="G925" s="9">
        <v>0</v>
      </c>
      <c r="H925" s="9"/>
      <c r="I925" s="9">
        <f t="shared" si="18"/>
        <v>0</v>
      </c>
      <c r="J925" s="16"/>
      <c r="K925" s="8"/>
    </row>
    <row r="926" s="2" customFormat="1" ht="28" customHeight="1" spans="1:11">
      <c r="A926" s="8">
        <v>924</v>
      </c>
      <c r="B926" s="8">
        <v>5000659571</v>
      </c>
      <c r="C926" s="8" t="s">
        <v>1655</v>
      </c>
      <c r="D926" s="8" t="s">
        <v>1656</v>
      </c>
      <c r="E926" s="8">
        <v>6530028</v>
      </c>
      <c r="F926" s="8">
        <v>1</v>
      </c>
      <c r="G926" s="9">
        <v>0</v>
      </c>
      <c r="H926" s="9"/>
      <c r="I926" s="9">
        <f t="shared" si="18"/>
        <v>0</v>
      </c>
      <c r="J926" s="16"/>
      <c r="K926" s="8"/>
    </row>
    <row r="927" s="2" customFormat="1" ht="28" customHeight="1" spans="1:11">
      <c r="A927" s="8">
        <v>925</v>
      </c>
      <c r="B927" s="8">
        <v>5000658722</v>
      </c>
      <c r="C927" s="8" t="s">
        <v>1657</v>
      </c>
      <c r="D927" s="8" t="s">
        <v>1658</v>
      </c>
      <c r="E927" s="8">
        <v>6530028</v>
      </c>
      <c r="F927" s="8">
        <v>1</v>
      </c>
      <c r="G927" s="9">
        <v>0</v>
      </c>
      <c r="H927" s="9"/>
      <c r="I927" s="9">
        <f t="shared" si="18"/>
        <v>0</v>
      </c>
      <c r="J927" s="16"/>
      <c r="K927" s="8"/>
    </row>
    <row r="928" s="2" customFormat="1" ht="28" customHeight="1" spans="1:11">
      <c r="A928" s="8">
        <v>926</v>
      </c>
      <c r="B928" s="8">
        <v>5000659238</v>
      </c>
      <c r="C928" s="8" t="s">
        <v>19</v>
      </c>
      <c r="D928" s="8" t="s">
        <v>1659</v>
      </c>
      <c r="E928" s="8">
        <v>6530028</v>
      </c>
      <c r="F928" s="8">
        <v>1</v>
      </c>
      <c r="G928" s="9">
        <v>0</v>
      </c>
      <c r="H928" s="9"/>
      <c r="I928" s="9">
        <v>0</v>
      </c>
      <c r="J928" s="8"/>
      <c r="K928" s="8"/>
    </row>
    <row r="929" s="2" customFormat="1" ht="28" customHeight="1" spans="1:11">
      <c r="A929" s="8">
        <v>927</v>
      </c>
      <c r="B929" s="8">
        <v>5000659241</v>
      </c>
      <c r="C929" s="8" t="s">
        <v>358</v>
      </c>
      <c r="D929" s="8" t="s">
        <v>1660</v>
      </c>
      <c r="E929" s="8">
        <v>6530028</v>
      </c>
      <c r="F929" s="8">
        <v>1</v>
      </c>
      <c r="G929" s="9">
        <v>0</v>
      </c>
      <c r="H929" s="9"/>
      <c r="I929" s="9">
        <v>0</v>
      </c>
      <c r="J929" s="8"/>
      <c r="K929" s="8"/>
    </row>
    <row r="930" s="2" customFormat="1" ht="28" customHeight="1" spans="1:11">
      <c r="A930" s="8">
        <v>928</v>
      </c>
      <c r="B930" s="8">
        <v>5000659251</v>
      </c>
      <c r="C930" s="8" t="s">
        <v>1481</v>
      </c>
      <c r="D930" s="8" t="s">
        <v>1661</v>
      </c>
      <c r="E930" s="8">
        <v>6530028</v>
      </c>
      <c r="F930" s="8">
        <v>1</v>
      </c>
      <c r="G930" s="9">
        <v>0</v>
      </c>
      <c r="H930" s="9"/>
      <c r="I930" s="9">
        <v>0</v>
      </c>
      <c r="J930" s="8"/>
      <c r="K930" s="8"/>
    </row>
    <row r="931" s="2" customFormat="1" ht="28" customHeight="1" spans="1:11">
      <c r="A931" s="8">
        <v>929</v>
      </c>
      <c r="B931" s="8">
        <v>5000659254</v>
      </c>
      <c r="C931" s="8" t="s">
        <v>1662</v>
      </c>
      <c r="D931" s="8" t="s">
        <v>1663</v>
      </c>
      <c r="E931" s="8">
        <v>6530028</v>
      </c>
      <c r="F931" s="8">
        <v>1</v>
      </c>
      <c r="G931" s="9">
        <v>0</v>
      </c>
      <c r="H931" s="9"/>
      <c r="I931" s="9">
        <v>0</v>
      </c>
      <c r="J931" s="8"/>
      <c r="K931" s="8"/>
    </row>
    <row r="932" s="2" customFormat="1" ht="28" customHeight="1" spans="1:11">
      <c r="A932" s="8">
        <v>930</v>
      </c>
      <c r="B932" s="8">
        <v>5000659267</v>
      </c>
      <c r="C932" s="8" t="s">
        <v>1664</v>
      </c>
      <c r="D932" s="8" t="s">
        <v>1665</v>
      </c>
      <c r="E932" s="8">
        <v>6530028</v>
      </c>
      <c r="F932" s="8">
        <v>1</v>
      </c>
      <c r="G932" s="9">
        <v>0</v>
      </c>
      <c r="H932" s="9"/>
      <c r="I932" s="9">
        <v>0</v>
      </c>
      <c r="J932" s="8"/>
      <c r="K932" s="8"/>
    </row>
    <row r="933" s="2" customFormat="1" ht="28" customHeight="1" spans="1:11">
      <c r="A933" s="8">
        <v>931</v>
      </c>
      <c r="B933" s="8">
        <v>5000659278</v>
      </c>
      <c r="C933" s="8" t="s">
        <v>1666</v>
      </c>
      <c r="D933" s="8" t="s">
        <v>1667</v>
      </c>
      <c r="E933" s="8">
        <v>6530028</v>
      </c>
      <c r="F933" s="8">
        <v>1</v>
      </c>
      <c r="G933" s="9">
        <v>0</v>
      </c>
      <c r="H933" s="9"/>
      <c r="I933" s="9">
        <v>0</v>
      </c>
      <c r="J933" s="8"/>
      <c r="K933" s="8"/>
    </row>
    <row r="934" s="2" customFormat="1" ht="28" customHeight="1" spans="1:11">
      <c r="A934" s="8">
        <v>932</v>
      </c>
      <c r="B934" s="8">
        <v>5000659280</v>
      </c>
      <c r="C934" s="8" t="s">
        <v>1668</v>
      </c>
      <c r="D934" s="8" t="s">
        <v>1669</v>
      </c>
      <c r="E934" s="8">
        <v>6530028</v>
      </c>
      <c r="F934" s="8">
        <v>1</v>
      </c>
      <c r="G934" s="9">
        <v>0</v>
      </c>
      <c r="H934" s="9"/>
      <c r="I934" s="9">
        <v>0</v>
      </c>
      <c r="J934" s="8"/>
      <c r="K934" s="8"/>
    </row>
    <row r="935" s="2" customFormat="1" ht="28" customHeight="1" spans="1:11">
      <c r="A935" s="8">
        <v>933</v>
      </c>
      <c r="B935" s="8">
        <v>5000659289</v>
      </c>
      <c r="C935" s="8" t="s">
        <v>1670</v>
      </c>
      <c r="D935" s="8" t="s">
        <v>1671</v>
      </c>
      <c r="E935" s="8">
        <v>6530028</v>
      </c>
      <c r="F935" s="8">
        <v>1</v>
      </c>
      <c r="G935" s="9">
        <v>0</v>
      </c>
      <c r="H935" s="9"/>
      <c r="I935" s="9">
        <v>0</v>
      </c>
      <c r="J935" s="8"/>
      <c r="K935" s="8"/>
    </row>
    <row r="936" s="2" customFormat="1" ht="28" customHeight="1" spans="1:11">
      <c r="A936" s="8">
        <v>934</v>
      </c>
      <c r="B936" s="8">
        <v>5000659298</v>
      </c>
      <c r="C936" s="8" t="s">
        <v>1672</v>
      </c>
      <c r="D936" s="8" t="s">
        <v>1673</v>
      </c>
      <c r="E936" s="8">
        <v>6530028</v>
      </c>
      <c r="F936" s="8">
        <v>1</v>
      </c>
      <c r="G936" s="9">
        <v>0</v>
      </c>
      <c r="H936" s="9"/>
      <c r="I936" s="9">
        <v>0</v>
      </c>
      <c r="J936" s="8"/>
      <c r="K936" s="8"/>
    </row>
    <row r="937" s="2" customFormat="1" ht="28" customHeight="1" spans="1:11">
      <c r="A937" s="8">
        <v>935</v>
      </c>
      <c r="B937" s="8">
        <v>5000659306</v>
      </c>
      <c r="C937" s="8" t="s">
        <v>1618</v>
      </c>
      <c r="D937" s="8" t="s">
        <v>1674</v>
      </c>
      <c r="E937" s="8">
        <v>6530028</v>
      </c>
      <c r="F937" s="8">
        <v>1</v>
      </c>
      <c r="G937" s="9">
        <v>0</v>
      </c>
      <c r="H937" s="9"/>
      <c r="I937" s="9">
        <v>0</v>
      </c>
      <c r="J937" s="8"/>
      <c r="K937" s="8"/>
    </row>
    <row r="938" s="2" customFormat="1" ht="28" customHeight="1" spans="1:11">
      <c r="A938" s="8">
        <v>936</v>
      </c>
      <c r="B938" s="8">
        <v>5000659328</v>
      </c>
      <c r="C938" s="8" t="s">
        <v>1675</v>
      </c>
      <c r="D938" s="8" t="s">
        <v>1676</v>
      </c>
      <c r="E938" s="8">
        <v>6530028</v>
      </c>
      <c r="F938" s="8">
        <v>1</v>
      </c>
      <c r="G938" s="9">
        <v>0</v>
      </c>
      <c r="H938" s="9"/>
      <c r="I938" s="9">
        <v>0</v>
      </c>
      <c r="J938" s="8"/>
      <c r="K938" s="8"/>
    </row>
    <row r="939" s="2" customFormat="1" ht="28" customHeight="1" spans="1:11">
      <c r="A939" s="8">
        <v>937</v>
      </c>
      <c r="B939" s="8">
        <v>5000659332</v>
      </c>
      <c r="C939" s="8" t="s">
        <v>930</v>
      </c>
      <c r="D939" s="8" t="s">
        <v>1677</v>
      </c>
      <c r="E939" s="8">
        <v>6530028</v>
      </c>
      <c r="F939" s="8">
        <v>1</v>
      </c>
      <c r="G939" s="9">
        <v>0</v>
      </c>
      <c r="H939" s="9"/>
      <c r="I939" s="9">
        <v>0</v>
      </c>
      <c r="J939" s="8"/>
      <c r="K939" s="8"/>
    </row>
    <row r="940" s="2" customFormat="1" ht="28" customHeight="1" spans="1:11">
      <c r="A940" s="8">
        <v>938</v>
      </c>
      <c r="B940" s="8">
        <v>5000659372</v>
      </c>
      <c r="C940" s="8" t="s">
        <v>1678</v>
      </c>
      <c r="D940" s="8" t="s">
        <v>1679</v>
      </c>
      <c r="E940" s="8">
        <v>6530028</v>
      </c>
      <c r="F940" s="8">
        <v>1</v>
      </c>
      <c r="G940" s="9">
        <v>0</v>
      </c>
      <c r="H940" s="9"/>
      <c r="I940" s="9">
        <v>0</v>
      </c>
      <c r="J940" s="8"/>
      <c r="K940" s="8"/>
    </row>
    <row r="941" s="2" customFormat="1" ht="28" customHeight="1" spans="1:11">
      <c r="A941" s="8">
        <v>939</v>
      </c>
      <c r="B941" s="8">
        <v>5000659373</v>
      </c>
      <c r="C941" s="8" t="s">
        <v>1115</v>
      </c>
      <c r="D941" s="8" t="s">
        <v>1680</v>
      </c>
      <c r="E941" s="8">
        <v>6530028</v>
      </c>
      <c r="F941" s="8">
        <v>1</v>
      </c>
      <c r="G941" s="9">
        <v>0</v>
      </c>
      <c r="H941" s="9"/>
      <c r="I941" s="9">
        <v>0</v>
      </c>
      <c r="J941" s="8"/>
      <c r="K941" s="8"/>
    </row>
    <row r="942" s="2" customFormat="1" ht="28" customHeight="1" spans="1:11">
      <c r="A942" s="8">
        <v>940</v>
      </c>
      <c r="B942" s="8">
        <v>5000659375</v>
      </c>
      <c r="C942" s="8" t="s">
        <v>1681</v>
      </c>
      <c r="D942" s="8" t="s">
        <v>1682</v>
      </c>
      <c r="E942" s="8">
        <v>6530028</v>
      </c>
      <c r="F942" s="8">
        <v>1</v>
      </c>
      <c r="G942" s="9">
        <v>0</v>
      </c>
      <c r="H942" s="9"/>
      <c r="I942" s="9">
        <v>0</v>
      </c>
      <c r="J942" s="8"/>
      <c r="K942" s="8"/>
    </row>
    <row r="943" s="2" customFormat="1" ht="28" customHeight="1" spans="1:11">
      <c r="A943" s="8">
        <v>941</v>
      </c>
      <c r="B943" s="8">
        <v>5000659378</v>
      </c>
      <c r="C943" s="8" t="s">
        <v>1683</v>
      </c>
      <c r="D943" s="8" t="s">
        <v>1684</v>
      </c>
      <c r="E943" s="8">
        <v>6530028</v>
      </c>
      <c r="F943" s="8">
        <v>1</v>
      </c>
      <c r="G943" s="9">
        <v>0</v>
      </c>
      <c r="H943" s="9"/>
      <c r="I943" s="9">
        <v>0</v>
      </c>
      <c r="J943" s="8"/>
      <c r="K943" s="8"/>
    </row>
    <row r="944" s="2" customFormat="1" ht="28" customHeight="1" spans="1:11">
      <c r="A944" s="8">
        <v>942</v>
      </c>
      <c r="B944" s="8">
        <v>5000659390</v>
      </c>
      <c r="C944" s="8" t="s">
        <v>1685</v>
      </c>
      <c r="D944" s="8" t="s">
        <v>1686</v>
      </c>
      <c r="E944" s="8">
        <v>6530028</v>
      </c>
      <c r="F944" s="8">
        <v>1</v>
      </c>
      <c r="G944" s="9">
        <v>0</v>
      </c>
      <c r="H944" s="9"/>
      <c r="I944" s="9">
        <v>0</v>
      </c>
      <c r="J944" s="8"/>
      <c r="K944" s="8"/>
    </row>
    <row r="945" s="2" customFormat="1" ht="28" customHeight="1" spans="1:11">
      <c r="A945" s="8">
        <v>943</v>
      </c>
      <c r="B945" s="8">
        <v>5000659416</v>
      </c>
      <c r="C945" s="8" t="s">
        <v>1687</v>
      </c>
      <c r="D945" s="8" t="s">
        <v>1688</v>
      </c>
      <c r="E945" s="8">
        <v>6530028</v>
      </c>
      <c r="F945" s="8">
        <v>1</v>
      </c>
      <c r="G945" s="9">
        <v>0</v>
      </c>
      <c r="H945" s="9"/>
      <c r="I945" s="9">
        <v>0</v>
      </c>
      <c r="J945" s="8"/>
      <c r="K945" s="8"/>
    </row>
    <row r="946" s="2" customFormat="1" ht="28" customHeight="1" spans="1:11">
      <c r="A946" s="8">
        <v>944</v>
      </c>
      <c r="B946" s="8">
        <v>5000659422</v>
      </c>
      <c r="C946" s="8" t="s">
        <v>1483</v>
      </c>
      <c r="D946" s="8" t="s">
        <v>1689</v>
      </c>
      <c r="E946" s="8">
        <v>6530028</v>
      </c>
      <c r="F946" s="8">
        <v>1</v>
      </c>
      <c r="G946" s="9">
        <v>0</v>
      </c>
      <c r="H946" s="9"/>
      <c r="I946" s="9">
        <v>0</v>
      </c>
      <c r="J946" s="8"/>
      <c r="K946" s="8"/>
    </row>
    <row r="947" s="2" customFormat="1" ht="28" customHeight="1" spans="1:11">
      <c r="A947" s="8">
        <v>945</v>
      </c>
      <c r="B947" s="8">
        <v>5000659435</v>
      </c>
      <c r="C947" s="8" t="s">
        <v>1690</v>
      </c>
      <c r="D947" s="8" t="s">
        <v>1691</v>
      </c>
      <c r="E947" s="8">
        <v>6530028</v>
      </c>
      <c r="F947" s="8">
        <v>1</v>
      </c>
      <c r="G947" s="9">
        <v>0</v>
      </c>
      <c r="H947" s="9"/>
      <c r="I947" s="9">
        <v>0</v>
      </c>
      <c r="J947" s="8"/>
      <c r="K947" s="8"/>
    </row>
    <row r="948" s="2" customFormat="1" ht="28" customHeight="1" spans="1:11">
      <c r="A948" s="8">
        <v>946</v>
      </c>
      <c r="B948" s="8">
        <v>5000659443</v>
      </c>
      <c r="C948" s="8" t="s">
        <v>1692</v>
      </c>
      <c r="D948" s="8" t="s">
        <v>1693</v>
      </c>
      <c r="E948" s="8">
        <v>6530028</v>
      </c>
      <c r="F948" s="8">
        <v>1</v>
      </c>
      <c r="G948" s="9">
        <v>0</v>
      </c>
      <c r="H948" s="9"/>
      <c r="I948" s="9">
        <v>0</v>
      </c>
      <c r="J948" s="8"/>
      <c r="K948" s="8"/>
    </row>
    <row r="949" s="2" customFormat="1" ht="28" customHeight="1" spans="1:11">
      <c r="A949" s="8">
        <v>947</v>
      </c>
      <c r="B949" s="8">
        <v>5000659444</v>
      </c>
      <c r="C949" s="8" t="s">
        <v>1251</v>
      </c>
      <c r="D949" s="8" t="s">
        <v>1694</v>
      </c>
      <c r="E949" s="8">
        <v>6530028</v>
      </c>
      <c r="F949" s="8">
        <v>1</v>
      </c>
      <c r="G949" s="9">
        <v>0</v>
      </c>
      <c r="H949" s="9"/>
      <c r="I949" s="9">
        <v>0</v>
      </c>
      <c r="J949" s="8"/>
      <c r="K949" s="8"/>
    </row>
    <row r="950" s="2" customFormat="1" ht="28" customHeight="1" spans="1:11">
      <c r="A950" s="8">
        <v>948</v>
      </c>
      <c r="B950" s="8">
        <v>5000659460</v>
      </c>
      <c r="C950" s="8" t="s">
        <v>1171</v>
      </c>
      <c r="D950" s="8" t="s">
        <v>1695</v>
      </c>
      <c r="E950" s="8">
        <v>6530028</v>
      </c>
      <c r="F950" s="8">
        <v>1</v>
      </c>
      <c r="G950" s="9">
        <v>0</v>
      </c>
      <c r="H950" s="9"/>
      <c r="I950" s="9">
        <v>0</v>
      </c>
      <c r="J950" s="8"/>
      <c r="K950" s="8"/>
    </row>
    <row r="951" s="2" customFormat="1" ht="28" customHeight="1" spans="1:11">
      <c r="A951" s="8">
        <v>949</v>
      </c>
      <c r="B951" s="8">
        <v>5000659473</v>
      </c>
      <c r="C951" s="8" t="s">
        <v>1696</v>
      </c>
      <c r="D951" s="8" t="s">
        <v>1697</v>
      </c>
      <c r="E951" s="8">
        <v>6530028</v>
      </c>
      <c r="F951" s="8">
        <v>1</v>
      </c>
      <c r="G951" s="9">
        <v>0</v>
      </c>
      <c r="H951" s="9"/>
      <c r="I951" s="9">
        <v>0</v>
      </c>
      <c r="J951" s="8"/>
      <c r="K951" s="8"/>
    </row>
    <row r="952" s="2" customFormat="1" ht="28" customHeight="1" spans="1:11">
      <c r="A952" s="8">
        <v>950</v>
      </c>
      <c r="B952" s="8">
        <v>5000659483</v>
      </c>
      <c r="C952" s="8" t="s">
        <v>1698</v>
      </c>
      <c r="D952" s="8" t="s">
        <v>1699</v>
      </c>
      <c r="E952" s="8">
        <v>6530028</v>
      </c>
      <c r="F952" s="8">
        <v>1</v>
      </c>
      <c r="G952" s="9">
        <v>0</v>
      </c>
      <c r="H952" s="9"/>
      <c r="I952" s="9">
        <v>0</v>
      </c>
      <c r="J952" s="8"/>
      <c r="K952" s="8"/>
    </row>
    <row r="953" s="2" customFormat="1" ht="28" customHeight="1" spans="1:11">
      <c r="A953" s="8">
        <v>951</v>
      </c>
      <c r="B953" s="8">
        <v>5000659484</v>
      </c>
      <c r="C953" s="8" t="s">
        <v>1700</v>
      </c>
      <c r="D953" s="8" t="s">
        <v>1701</v>
      </c>
      <c r="E953" s="8">
        <v>6530028</v>
      </c>
      <c r="F953" s="8">
        <v>1</v>
      </c>
      <c r="G953" s="9">
        <v>0</v>
      </c>
      <c r="H953" s="9"/>
      <c r="I953" s="9">
        <v>0</v>
      </c>
      <c r="J953" s="8"/>
      <c r="K953" s="8"/>
    </row>
    <row r="954" s="2" customFormat="1" ht="28" customHeight="1" spans="1:11">
      <c r="A954" s="8">
        <v>952</v>
      </c>
      <c r="B954" s="8">
        <v>5000659491</v>
      </c>
      <c r="C954" s="8" t="s">
        <v>1702</v>
      </c>
      <c r="D954" s="8" t="s">
        <v>1703</v>
      </c>
      <c r="E954" s="8">
        <v>6530028</v>
      </c>
      <c r="F954" s="8">
        <v>1</v>
      </c>
      <c r="G954" s="9">
        <v>0</v>
      </c>
      <c r="H954" s="9"/>
      <c r="I954" s="9">
        <v>0</v>
      </c>
      <c r="J954" s="8"/>
      <c r="K954" s="8"/>
    </row>
    <row r="955" s="2" customFormat="1" ht="28" customHeight="1" spans="1:11">
      <c r="A955" s="8">
        <v>953</v>
      </c>
      <c r="B955" s="8">
        <v>5000659494</v>
      </c>
      <c r="C955" s="8" t="s">
        <v>232</v>
      </c>
      <c r="D955" s="8" t="s">
        <v>1704</v>
      </c>
      <c r="E955" s="8">
        <v>6530028</v>
      </c>
      <c r="F955" s="8">
        <v>1</v>
      </c>
      <c r="G955" s="9">
        <v>0</v>
      </c>
      <c r="H955" s="9"/>
      <c r="I955" s="9">
        <v>0</v>
      </c>
      <c r="J955" s="8"/>
      <c r="K955" s="8"/>
    </row>
    <row r="956" s="2" customFormat="1" ht="28" customHeight="1" spans="1:11">
      <c r="A956" s="8">
        <v>954</v>
      </c>
      <c r="B956" s="8">
        <v>5000659506</v>
      </c>
      <c r="C956" s="8" t="s">
        <v>1705</v>
      </c>
      <c r="D956" s="8" t="s">
        <v>1706</v>
      </c>
      <c r="E956" s="8">
        <v>6530028</v>
      </c>
      <c r="F956" s="8">
        <v>1</v>
      </c>
      <c r="G956" s="9">
        <v>0</v>
      </c>
      <c r="H956" s="9"/>
      <c r="I956" s="9">
        <v>0</v>
      </c>
      <c r="J956" s="8"/>
      <c r="K956" s="8"/>
    </row>
    <row r="957" s="2" customFormat="1" ht="28" customHeight="1" spans="1:11">
      <c r="A957" s="8">
        <v>955</v>
      </c>
      <c r="B957" s="8">
        <v>5000659519</v>
      </c>
      <c r="C957" s="8" t="s">
        <v>1707</v>
      </c>
      <c r="D957" s="8" t="s">
        <v>1708</v>
      </c>
      <c r="E957" s="8">
        <v>6530028</v>
      </c>
      <c r="F957" s="8">
        <v>1</v>
      </c>
      <c r="G957" s="9">
        <v>0</v>
      </c>
      <c r="H957" s="9"/>
      <c r="I957" s="9">
        <v>0</v>
      </c>
      <c r="J957" s="8"/>
      <c r="K957" s="8"/>
    </row>
    <row r="958" s="2" customFormat="1" ht="28" customHeight="1" spans="1:11">
      <c r="A958" s="8">
        <v>956</v>
      </c>
      <c r="B958" s="8">
        <v>5000659524</v>
      </c>
      <c r="C958" s="8" t="s">
        <v>19</v>
      </c>
      <c r="D958" s="8" t="s">
        <v>1709</v>
      </c>
      <c r="E958" s="8">
        <v>6530028</v>
      </c>
      <c r="F958" s="8">
        <v>1</v>
      </c>
      <c r="G958" s="9">
        <v>0</v>
      </c>
      <c r="H958" s="9"/>
      <c r="I958" s="9">
        <v>0</v>
      </c>
      <c r="J958" s="8"/>
      <c r="K958" s="8"/>
    </row>
    <row r="959" s="2" customFormat="1" ht="28" customHeight="1" spans="1:11">
      <c r="A959" s="8">
        <v>957</v>
      </c>
      <c r="B959" s="8">
        <v>5000658239</v>
      </c>
      <c r="C959" s="8" t="s">
        <v>1710</v>
      </c>
      <c r="D959" s="8" t="s">
        <v>1711</v>
      </c>
      <c r="E959" s="8">
        <v>6530028</v>
      </c>
      <c r="F959" s="8">
        <v>1</v>
      </c>
      <c r="G959" s="9">
        <v>0</v>
      </c>
      <c r="H959" s="9"/>
      <c r="I959" s="9">
        <v>0</v>
      </c>
      <c r="J959" s="8"/>
      <c r="K959" s="8"/>
    </row>
    <row r="960" s="2" customFormat="1" ht="28" customHeight="1" spans="1:11">
      <c r="A960" s="8">
        <v>958</v>
      </c>
      <c r="B960" s="8">
        <v>5000659537</v>
      </c>
      <c r="C960" s="8" t="s">
        <v>1712</v>
      </c>
      <c r="D960" s="8" t="s">
        <v>1713</v>
      </c>
      <c r="E960" s="8">
        <v>6530028</v>
      </c>
      <c r="F960" s="8">
        <v>1</v>
      </c>
      <c r="G960" s="9">
        <v>0</v>
      </c>
      <c r="H960" s="9"/>
      <c r="I960" s="9">
        <v>0</v>
      </c>
      <c r="J960" s="8"/>
      <c r="K960" s="8"/>
    </row>
    <row r="961" s="2" customFormat="1" ht="28" customHeight="1" spans="1:11">
      <c r="A961" s="8">
        <v>959</v>
      </c>
      <c r="B961" s="8">
        <v>5000659542</v>
      </c>
      <c r="C961" s="8" t="s">
        <v>1714</v>
      </c>
      <c r="D961" s="8" t="s">
        <v>1715</v>
      </c>
      <c r="E961" s="8">
        <v>6530028</v>
      </c>
      <c r="F961" s="8">
        <v>1</v>
      </c>
      <c r="G961" s="9">
        <v>0</v>
      </c>
      <c r="H961" s="9"/>
      <c r="I961" s="9">
        <v>0</v>
      </c>
      <c r="J961" s="8"/>
      <c r="K961" s="8"/>
    </row>
    <row r="962" s="2" customFormat="1" ht="28" customHeight="1" spans="1:11">
      <c r="A962" s="8">
        <v>960</v>
      </c>
      <c r="B962" s="8">
        <v>5000659550</v>
      </c>
      <c r="C962" s="8" t="s">
        <v>310</v>
      </c>
      <c r="D962" s="8" t="s">
        <v>1716</v>
      </c>
      <c r="E962" s="8">
        <v>6530028</v>
      </c>
      <c r="F962" s="8">
        <v>1</v>
      </c>
      <c r="G962" s="9">
        <v>0</v>
      </c>
      <c r="H962" s="9"/>
      <c r="I962" s="9">
        <v>0</v>
      </c>
      <c r="J962" s="8"/>
      <c r="K962" s="8"/>
    </row>
    <row r="963" s="2" customFormat="1" ht="28" customHeight="1" spans="1:11">
      <c r="A963" s="8">
        <v>961</v>
      </c>
      <c r="B963" s="8">
        <v>5000659562</v>
      </c>
      <c r="C963" s="8" t="s">
        <v>1077</v>
      </c>
      <c r="D963" s="8" t="s">
        <v>1717</v>
      </c>
      <c r="E963" s="8">
        <v>6530028</v>
      </c>
      <c r="F963" s="8">
        <v>1</v>
      </c>
      <c r="G963" s="9">
        <v>0</v>
      </c>
      <c r="H963" s="9"/>
      <c r="I963" s="9">
        <v>0</v>
      </c>
      <c r="J963" s="8"/>
      <c r="K963" s="8"/>
    </row>
    <row r="964" s="2" customFormat="1" ht="28" customHeight="1" spans="1:11">
      <c r="A964" s="8">
        <v>962</v>
      </c>
      <c r="B964" s="8">
        <v>5000658360</v>
      </c>
      <c r="C964" s="8" t="s">
        <v>1422</v>
      </c>
      <c r="D964" s="8" t="s">
        <v>1718</v>
      </c>
      <c r="E964" s="8">
        <v>6530028</v>
      </c>
      <c r="F964" s="8">
        <v>1</v>
      </c>
      <c r="G964" s="9">
        <v>0</v>
      </c>
      <c r="H964" s="9"/>
      <c r="I964" s="9">
        <v>0</v>
      </c>
      <c r="J964" s="8"/>
      <c r="K964" s="8"/>
    </row>
    <row r="965" s="2" customFormat="1" ht="28" customHeight="1" spans="1:11">
      <c r="A965" s="8">
        <v>963</v>
      </c>
      <c r="B965" s="8">
        <v>5000659575</v>
      </c>
      <c r="C965" s="8" t="s">
        <v>939</v>
      </c>
      <c r="D965" s="8" t="s">
        <v>1719</v>
      </c>
      <c r="E965" s="8">
        <v>6530028</v>
      </c>
      <c r="F965" s="8">
        <v>1</v>
      </c>
      <c r="G965" s="9">
        <v>0</v>
      </c>
      <c r="H965" s="9"/>
      <c r="I965" s="9">
        <v>0</v>
      </c>
      <c r="J965" s="8"/>
      <c r="K965" s="8"/>
    </row>
    <row r="966" s="2" customFormat="1" ht="28" customHeight="1" spans="1:11">
      <c r="A966" s="8">
        <v>964</v>
      </c>
      <c r="B966" s="8">
        <v>5000659576</v>
      </c>
      <c r="C966" s="8" t="s">
        <v>1720</v>
      </c>
      <c r="D966" s="8" t="s">
        <v>1721</v>
      </c>
      <c r="E966" s="8">
        <v>6530028</v>
      </c>
      <c r="F966" s="8">
        <v>1</v>
      </c>
      <c r="G966" s="9">
        <v>0</v>
      </c>
      <c r="H966" s="9"/>
      <c r="I966" s="9">
        <v>0</v>
      </c>
      <c r="J966" s="8"/>
      <c r="K966" s="8"/>
    </row>
    <row r="967" s="2" customFormat="1" ht="28" customHeight="1" spans="1:11">
      <c r="A967" s="8">
        <v>965</v>
      </c>
      <c r="B967" s="8">
        <v>5000659582</v>
      </c>
      <c r="C967" s="8" t="s">
        <v>1330</v>
      </c>
      <c r="D967" s="8" t="s">
        <v>1722</v>
      </c>
      <c r="E967" s="8">
        <v>6530028</v>
      </c>
      <c r="F967" s="8">
        <v>1</v>
      </c>
      <c r="G967" s="9">
        <v>0</v>
      </c>
      <c r="H967" s="9"/>
      <c r="I967" s="9">
        <v>0</v>
      </c>
      <c r="J967" s="8"/>
      <c r="K967" s="8"/>
    </row>
    <row r="968" s="2" customFormat="1" ht="28" customHeight="1" spans="1:11">
      <c r="A968" s="8">
        <v>966</v>
      </c>
      <c r="B968" s="8">
        <v>5000659588</v>
      </c>
      <c r="C968" s="8" t="s">
        <v>1220</v>
      </c>
      <c r="D968" s="8" t="s">
        <v>1723</v>
      </c>
      <c r="E968" s="8">
        <v>6530028</v>
      </c>
      <c r="F968" s="8">
        <v>1</v>
      </c>
      <c r="G968" s="9">
        <v>0</v>
      </c>
      <c r="H968" s="9"/>
      <c r="I968" s="9">
        <v>0</v>
      </c>
      <c r="J968" s="8"/>
      <c r="K968" s="8"/>
    </row>
    <row r="969" s="2" customFormat="1" ht="28" customHeight="1" spans="1:11">
      <c r="A969" s="8">
        <v>967</v>
      </c>
      <c r="B969" s="8">
        <v>5000659602</v>
      </c>
      <c r="C969" s="8" t="s">
        <v>1724</v>
      </c>
      <c r="D969" s="8" t="s">
        <v>1725</v>
      </c>
      <c r="E969" s="8">
        <v>6530028</v>
      </c>
      <c r="F969" s="8">
        <v>1</v>
      </c>
      <c r="G969" s="9">
        <v>0</v>
      </c>
      <c r="H969" s="9"/>
      <c r="I969" s="9">
        <v>0</v>
      </c>
      <c r="J969" s="8"/>
      <c r="K969" s="8"/>
    </row>
    <row r="970" s="2" customFormat="1" ht="28" customHeight="1" spans="1:11">
      <c r="A970" s="8">
        <v>968</v>
      </c>
      <c r="B970" s="8">
        <v>5000658406</v>
      </c>
      <c r="C970" s="8" t="s">
        <v>1726</v>
      </c>
      <c r="D970" s="8" t="s">
        <v>1727</v>
      </c>
      <c r="E970" s="8">
        <v>6530028</v>
      </c>
      <c r="F970" s="8">
        <v>1</v>
      </c>
      <c r="G970" s="9">
        <v>0</v>
      </c>
      <c r="H970" s="9"/>
      <c r="I970" s="9">
        <v>0</v>
      </c>
      <c r="J970" s="8"/>
      <c r="K970" s="8"/>
    </row>
    <row r="971" s="2" customFormat="1" ht="28" customHeight="1" spans="1:11">
      <c r="A971" s="8">
        <v>969</v>
      </c>
      <c r="B971" s="8">
        <v>5000660284</v>
      </c>
      <c r="C971" s="8" t="s">
        <v>1728</v>
      </c>
      <c r="D971" s="8" t="s">
        <v>1729</v>
      </c>
      <c r="E971" s="8">
        <v>6530028</v>
      </c>
      <c r="F971" s="8">
        <v>1</v>
      </c>
      <c r="G971" s="9">
        <v>0</v>
      </c>
      <c r="H971" s="9"/>
      <c r="I971" s="9">
        <v>0</v>
      </c>
      <c r="J971" s="8"/>
      <c r="K971" s="8"/>
    </row>
    <row r="972" s="2" customFormat="1" ht="28" customHeight="1" spans="1:11">
      <c r="A972" s="8">
        <v>970</v>
      </c>
      <c r="B972" s="8">
        <v>5000658450</v>
      </c>
      <c r="C972" s="8" t="s">
        <v>1730</v>
      </c>
      <c r="D972" s="8" t="s">
        <v>1731</v>
      </c>
      <c r="E972" s="8">
        <v>6530028</v>
      </c>
      <c r="F972" s="8">
        <v>1</v>
      </c>
      <c r="G972" s="9">
        <v>0</v>
      </c>
      <c r="H972" s="9"/>
      <c r="I972" s="9">
        <v>0</v>
      </c>
      <c r="J972" s="8"/>
      <c r="K972" s="8"/>
    </row>
    <row r="973" s="2" customFormat="1" ht="28" customHeight="1" spans="1:11">
      <c r="A973" s="8">
        <v>971</v>
      </c>
      <c r="B973" s="8">
        <v>5000658458</v>
      </c>
      <c r="C973" s="8" t="s">
        <v>650</v>
      </c>
      <c r="D973" s="8" t="s">
        <v>1732</v>
      </c>
      <c r="E973" s="8">
        <v>6530028</v>
      </c>
      <c r="F973" s="8">
        <v>1</v>
      </c>
      <c r="G973" s="9">
        <v>0</v>
      </c>
      <c r="H973" s="9"/>
      <c r="I973" s="9">
        <v>0</v>
      </c>
      <c r="J973" s="8"/>
      <c r="K973" s="8"/>
    </row>
    <row r="974" s="2" customFormat="1" ht="28" customHeight="1" spans="1:11">
      <c r="A974" s="8">
        <v>972</v>
      </c>
      <c r="B974" s="8">
        <v>5000658471</v>
      </c>
      <c r="C974" s="8" t="s">
        <v>1733</v>
      </c>
      <c r="D974" s="8" t="s">
        <v>1734</v>
      </c>
      <c r="E974" s="8">
        <v>6530028</v>
      </c>
      <c r="F974" s="8">
        <v>1</v>
      </c>
      <c r="G974" s="9">
        <v>0</v>
      </c>
      <c r="H974" s="9"/>
      <c r="I974" s="9">
        <v>0</v>
      </c>
      <c r="J974" s="8"/>
      <c r="K974" s="8"/>
    </row>
    <row r="975" s="2" customFormat="1" ht="28" customHeight="1" spans="1:11">
      <c r="A975" s="8">
        <v>973</v>
      </c>
      <c r="B975" s="8">
        <v>5000658251</v>
      </c>
      <c r="C975" s="8" t="s">
        <v>1735</v>
      </c>
      <c r="D975" s="8" t="s">
        <v>1736</v>
      </c>
      <c r="E975" s="8">
        <v>6530028</v>
      </c>
      <c r="F975" s="8">
        <v>1</v>
      </c>
      <c r="G975" s="9">
        <v>0</v>
      </c>
      <c r="H975" s="9"/>
      <c r="I975" s="9">
        <v>0</v>
      </c>
      <c r="J975" s="8"/>
      <c r="K975" s="8"/>
    </row>
    <row r="976" s="2" customFormat="1" ht="28" customHeight="1" spans="1:11">
      <c r="A976" s="8">
        <v>974</v>
      </c>
      <c r="B976" s="8">
        <v>5000658485</v>
      </c>
      <c r="C976" s="8" t="s">
        <v>1737</v>
      </c>
      <c r="D976" s="8" t="s">
        <v>1738</v>
      </c>
      <c r="E976" s="8">
        <v>6530028</v>
      </c>
      <c r="F976" s="8">
        <v>1</v>
      </c>
      <c r="G976" s="9">
        <v>0</v>
      </c>
      <c r="H976" s="9"/>
      <c r="I976" s="9">
        <v>0</v>
      </c>
      <c r="J976" s="8"/>
      <c r="K976" s="8"/>
    </row>
    <row r="977" s="2" customFormat="1" ht="28" customHeight="1" spans="1:11">
      <c r="A977" s="8">
        <v>975</v>
      </c>
      <c r="B977" s="8">
        <v>5000658515</v>
      </c>
      <c r="C977" s="8" t="s">
        <v>1395</v>
      </c>
      <c r="D977" s="8" t="s">
        <v>1739</v>
      </c>
      <c r="E977" s="8">
        <v>6530028</v>
      </c>
      <c r="F977" s="8">
        <v>1</v>
      </c>
      <c r="G977" s="9">
        <v>0</v>
      </c>
      <c r="H977" s="9"/>
      <c r="I977" s="9">
        <v>0</v>
      </c>
      <c r="J977" s="8"/>
      <c r="K977" s="8"/>
    </row>
    <row r="978" s="2" customFormat="1" ht="28" customHeight="1" spans="1:11">
      <c r="A978" s="8">
        <v>976</v>
      </c>
      <c r="B978" s="8">
        <v>5000658549</v>
      </c>
      <c r="C978" s="8" t="s">
        <v>1740</v>
      </c>
      <c r="D978" s="8" t="s">
        <v>1741</v>
      </c>
      <c r="E978" s="8">
        <v>6530028</v>
      </c>
      <c r="F978" s="8">
        <v>1</v>
      </c>
      <c r="G978" s="9">
        <v>0</v>
      </c>
      <c r="H978" s="9"/>
      <c r="I978" s="9">
        <v>0</v>
      </c>
      <c r="J978" s="8"/>
      <c r="K978" s="8"/>
    </row>
    <row r="979" s="2" customFormat="1" ht="28" customHeight="1" spans="1:11">
      <c r="A979" s="8">
        <v>977</v>
      </c>
      <c r="B979" s="8">
        <v>5000658552</v>
      </c>
      <c r="C979" s="8" t="s">
        <v>1742</v>
      </c>
      <c r="D979" s="8" t="s">
        <v>1743</v>
      </c>
      <c r="E979" s="8">
        <v>6530028</v>
      </c>
      <c r="F979" s="8">
        <v>1</v>
      </c>
      <c r="G979" s="9">
        <v>0</v>
      </c>
      <c r="H979" s="9"/>
      <c r="I979" s="9">
        <v>0</v>
      </c>
      <c r="J979" s="8"/>
      <c r="K979" s="8"/>
    </row>
    <row r="980" s="2" customFormat="1" ht="28" customHeight="1" spans="1:11">
      <c r="A980" s="8">
        <v>978</v>
      </c>
      <c r="B980" s="8">
        <v>5000658555</v>
      </c>
      <c r="C980" s="8" t="s">
        <v>1744</v>
      </c>
      <c r="D980" s="8" t="s">
        <v>1745</v>
      </c>
      <c r="E980" s="8">
        <v>6530028</v>
      </c>
      <c r="F980" s="8">
        <v>1</v>
      </c>
      <c r="G980" s="9">
        <v>0</v>
      </c>
      <c r="H980" s="9"/>
      <c r="I980" s="9">
        <v>0</v>
      </c>
      <c r="J980" s="8"/>
      <c r="K980" s="8"/>
    </row>
    <row r="981" s="2" customFormat="1" ht="28" customHeight="1" spans="1:11">
      <c r="A981" s="8">
        <v>979</v>
      </c>
      <c r="B981" s="8">
        <v>5000658605</v>
      </c>
      <c r="C981" s="8" t="s">
        <v>1746</v>
      </c>
      <c r="D981" s="8" t="s">
        <v>1747</v>
      </c>
      <c r="E981" s="8">
        <v>6530028</v>
      </c>
      <c r="F981" s="8">
        <v>1</v>
      </c>
      <c r="G981" s="9">
        <v>0</v>
      </c>
      <c r="H981" s="9"/>
      <c r="I981" s="9">
        <v>0</v>
      </c>
      <c r="J981" s="8"/>
      <c r="K981" s="8"/>
    </row>
    <row r="982" s="2" customFormat="1" ht="28" customHeight="1" spans="1:11">
      <c r="A982" s="8">
        <v>980</v>
      </c>
      <c r="B982" s="8">
        <v>5000658607</v>
      </c>
      <c r="C982" s="8" t="s">
        <v>1748</v>
      </c>
      <c r="D982" s="8" t="s">
        <v>1749</v>
      </c>
      <c r="E982" s="8">
        <v>6530028</v>
      </c>
      <c r="F982" s="8">
        <v>1</v>
      </c>
      <c r="G982" s="9">
        <v>0</v>
      </c>
      <c r="H982" s="9"/>
      <c r="I982" s="9">
        <v>0</v>
      </c>
      <c r="J982" s="8"/>
      <c r="K982" s="8"/>
    </row>
    <row r="983" s="2" customFormat="1" ht="28" customHeight="1" spans="1:11">
      <c r="A983" s="8">
        <v>981</v>
      </c>
      <c r="B983" s="8">
        <v>5000658610</v>
      </c>
      <c r="C983" s="8" t="s">
        <v>1750</v>
      </c>
      <c r="D983" s="8" t="s">
        <v>1751</v>
      </c>
      <c r="E983" s="8">
        <v>6530028</v>
      </c>
      <c r="F983" s="8">
        <v>1</v>
      </c>
      <c r="G983" s="9">
        <v>0</v>
      </c>
      <c r="H983" s="9"/>
      <c r="I983" s="9">
        <v>0</v>
      </c>
      <c r="J983" s="8"/>
      <c r="K983" s="8"/>
    </row>
    <row r="984" s="2" customFormat="1" ht="28" customHeight="1" spans="1:11">
      <c r="A984" s="8">
        <v>982</v>
      </c>
      <c r="B984" s="8">
        <v>5000658627</v>
      </c>
      <c r="C984" s="8" t="s">
        <v>301</v>
      </c>
      <c r="D984" s="8" t="s">
        <v>1752</v>
      </c>
      <c r="E984" s="8">
        <v>6530028</v>
      </c>
      <c r="F984" s="8">
        <v>1</v>
      </c>
      <c r="G984" s="9">
        <v>0</v>
      </c>
      <c r="H984" s="9"/>
      <c r="I984" s="9">
        <v>0</v>
      </c>
      <c r="J984" s="8"/>
      <c r="K984" s="8"/>
    </row>
    <row r="985" s="2" customFormat="1" ht="28" customHeight="1" spans="1:11">
      <c r="A985" s="8">
        <v>983</v>
      </c>
      <c r="B985" s="8">
        <v>5000658633</v>
      </c>
      <c r="C985" s="8" t="s">
        <v>1162</v>
      </c>
      <c r="D985" s="8" t="s">
        <v>1753</v>
      </c>
      <c r="E985" s="8">
        <v>6530028</v>
      </c>
      <c r="F985" s="8">
        <v>1</v>
      </c>
      <c r="G985" s="9">
        <v>0</v>
      </c>
      <c r="H985" s="9"/>
      <c r="I985" s="9">
        <v>0</v>
      </c>
      <c r="J985" s="8"/>
      <c r="K985" s="8"/>
    </row>
    <row r="986" s="2" customFormat="1" ht="28" customHeight="1" spans="1:11">
      <c r="A986" s="8">
        <v>984</v>
      </c>
      <c r="B986" s="8">
        <v>5000658640</v>
      </c>
      <c r="C986" s="8" t="s">
        <v>333</v>
      </c>
      <c r="D986" s="8" t="s">
        <v>1754</v>
      </c>
      <c r="E986" s="8">
        <v>6530028</v>
      </c>
      <c r="F986" s="8">
        <v>1</v>
      </c>
      <c r="G986" s="9">
        <v>0</v>
      </c>
      <c r="H986" s="9"/>
      <c r="I986" s="9">
        <v>0</v>
      </c>
      <c r="J986" s="8"/>
      <c r="K986" s="8"/>
    </row>
    <row r="987" s="2" customFormat="1" ht="28" customHeight="1" spans="1:11">
      <c r="A987" s="8">
        <v>985</v>
      </c>
      <c r="B987" s="8">
        <v>5000658654</v>
      </c>
      <c r="C987" s="8" t="s">
        <v>1755</v>
      </c>
      <c r="D987" s="8" t="s">
        <v>1756</v>
      </c>
      <c r="E987" s="8">
        <v>6530028</v>
      </c>
      <c r="F987" s="8">
        <v>1</v>
      </c>
      <c r="G987" s="9">
        <v>0</v>
      </c>
      <c r="H987" s="9"/>
      <c r="I987" s="9">
        <v>0</v>
      </c>
      <c r="J987" s="8"/>
      <c r="K987" s="8"/>
    </row>
    <row r="988" s="2" customFormat="1" ht="28" customHeight="1" spans="1:11">
      <c r="A988" s="8">
        <v>986</v>
      </c>
      <c r="B988" s="8">
        <v>5000658269</v>
      </c>
      <c r="C988" s="8" t="s">
        <v>1757</v>
      </c>
      <c r="D988" s="8" t="s">
        <v>1758</v>
      </c>
      <c r="E988" s="8">
        <v>6530028</v>
      </c>
      <c r="F988" s="8">
        <v>1</v>
      </c>
      <c r="G988" s="9">
        <v>0</v>
      </c>
      <c r="H988" s="9"/>
      <c r="I988" s="9">
        <v>0</v>
      </c>
      <c r="J988" s="8"/>
      <c r="K988" s="8"/>
    </row>
    <row r="989" s="2" customFormat="1" ht="28" customHeight="1" spans="1:11">
      <c r="A989" s="8">
        <v>987</v>
      </c>
      <c r="B989" s="8">
        <v>5000658665</v>
      </c>
      <c r="C989" s="8" t="s">
        <v>351</v>
      </c>
      <c r="D989" s="8" t="s">
        <v>1759</v>
      </c>
      <c r="E989" s="8">
        <v>6530028</v>
      </c>
      <c r="F989" s="8">
        <v>1</v>
      </c>
      <c r="G989" s="9">
        <v>0</v>
      </c>
      <c r="H989" s="9"/>
      <c r="I989" s="9">
        <v>0</v>
      </c>
      <c r="J989" s="8"/>
      <c r="K989" s="8"/>
    </row>
    <row r="990" s="2" customFormat="1" ht="28" customHeight="1" spans="1:11">
      <c r="A990" s="8">
        <v>988</v>
      </c>
      <c r="B990" s="8">
        <v>5000658674</v>
      </c>
      <c r="C990" s="8" t="s">
        <v>1506</v>
      </c>
      <c r="D990" s="8" t="s">
        <v>1760</v>
      </c>
      <c r="E990" s="8">
        <v>6530028</v>
      </c>
      <c r="F990" s="8">
        <v>1</v>
      </c>
      <c r="G990" s="9">
        <v>0</v>
      </c>
      <c r="H990" s="9"/>
      <c r="I990" s="9">
        <v>0</v>
      </c>
      <c r="J990" s="8"/>
      <c r="K990" s="8"/>
    </row>
    <row r="991" s="2" customFormat="1" ht="28" customHeight="1" spans="1:11">
      <c r="A991" s="8">
        <v>989</v>
      </c>
      <c r="B991" s="8">
        <v>5000658678</v>
      </c>
      <c r="C991" s="8" t="s">
        <v>1761</v>
      </c>
      <c r="D991" s="8" t="s">
        <v>1762</v>
      </c>
      <c r="E991" s="8">
        <v>6530028</v>
      </c>
      <c r="F991" s="8">
        <v>1</v>
      </c>
      <c r="G991" s="9">
        <v>0</v>
      </c>
      <c r="H991" s="9"/>
      <c r="I991" s="9">
        <v>0</v>
      </c>
      <c r="J991" s="8"/>
      <c r="K991" s="8"/>
    </row>
    <row r="992" s="2" customFormat="1" ht="28" customHeight="1" spans="1:11">
      <c r="A992" s="8">
        <v>990</v>
      </c>
      <c r="B992" s="8">
        <v>5000658699</v>
      </c>
      <c r="C992" s="8" t="s">
        <v>1763</v>
      </c>
      <c r="D992" s="8" t="s">
        <v>1764</v>
      </c>
      <c r="E992" s="8">
        <v>6530028</v>
      </c>
      <c r="F992" s="8">
        <v>1</v>
      </c>
      <c r="G992" s="9">
        <v>0</v>
      </c>
      <c r="H992" s="9"/>
      <c r="I992" s="9">
        <v>0</v>
      </c>
      <c r="J992" s="8"/>
      <c r="K992" s="8"/>
    </row>
    <row r="993" s="2" customFormat="1" ht="28" customHeight="1" spans="1:11">
      <c r="A993" s="8">
        <v>991</v>
      </c>
      <c r="B993" s="8">
        <v>5000658724</v>
      </c>
      <c r="C993" s="8" t="s">
        <v>1765</v>
      </c>
      <c r="D993" s="8" t="s">
        <v>1766</v>
      </c>
      <c r="E993" s="8">
        <v>6530028</v>
      </c>
      <c r="F993" s="8">
        <v>1</v>
      </c>
      <c r="G993" s="9">
        <v>0</v>
      </c>
      <c r="H993" s="9"/>
      <c r="I993" s="9">
        <v>0</v>
      </c>
      <c r="J993" s="8"/>
      <c r="K993" s="8"/>
    </row>
    <row r="994" s="2" customFormat="1" ht="28" customHeight="1" spans="1:11">
      <c r="A994" s="8">
        <v>992</v>
      </c>
      <c r="B994" s="8">
        <v>5000658730</v>
      </c>
      <c r="C994" s="8" t="s">
        <v>1273</v>
      </c>
      <c r="D994" s="8" t="s">
        <v>1767</v>
      </c>
      <c r="E994" s="8">
        <v>6530028</v>
      </c>
      <c r="F994" s="8">
        <v>1</v>
      </c>
      <c r="G994" s="9">
        <v>0</v>
      </c>
      <c r="H994" s="9"/>
      <c r="I994" s="9">
        <v>0</v>
      </c>
      <c r="J994" s="8"/>
      <c r="K994" s="8"/>
    </row>
    <row r="995" s="2" customFormat="1" ht="28" customHeight="1" spans="1:11">
      <c r="A995" s="8">
        <v>993</v>
      </c>
      <c r="B995" s="8">
        <v>5000658738</v>
      </c>
      <c r="C995" s="8" t="s">
        <v>137</v>
      </c>
      <c r="D995" s="8" t="s">
        <v>1768</v>
      </c>
      <c r="E995" s="8">
        <v>6530028</v>
      </c>
      <c r="F995" s="8">
        <v>1</v>
      </c>
      <c r="G995" s="9">
        <v>0</v>
      </c>
      <c r="H995" s="9"/>
      <c r="I995" s="9">
        <v>0</v>
      </c>
      <c r="J995" s="8"/>
      <c r="K995" s="8"/>
    </row>
    <row r="996" s="2" customFormat="1" ht="28" customHeight="1" spans="1:11">
      <c r="A996" s="8">
        <v>994</v>
      </c>
      <c r="B996" s="8">
        <v>5000658750</v>
      </c>
      <c r="C996" s="8" t="s">
        <v>1769</v>
      </c>
      <c r="D996" s="8" t="s">
        <v>1770</v>
      </c>
      <c r="E996" s="8">
        <v>6530028</v>
      </c>
      <c r="F996" s="8">
        <v>1</v>
      </c>
      <c r="G996" s="9">
        <v>0</v>
      </c>
      <c r="H996" s="9"/>
      <c r="I996" s="9">
        <v>0</v>
      </c>
      <c r="J996" s="8"/>
      <c r="K996" s="8"/>
    </row>
    <row r="997" s="2" customFormat="1" ht="28" customHeight="1" spans="1:11">
      <c r="A997" s="8">
        <v>995</v>
      </c>
      <c r="B997" s="8">
        <v>5000658772</v>
      </c>
      <c r="C997" s="8" t="s">
        <v>1771</v>
      </c>
      <c r="D997" s="8" t="s">
        <v>1772</v>
      </c>
      <c r="E997" s="8">
        <v>6530028</v>
      </c>
      <c r="F997" s="8">
        <v>1</v>
      </c>
      <c r="G997" s="9">
        <v>0</v>
      </c>
      <c r="H997" s="9"/>
      <c r="I997" s="9">
        <v>0</v>
      </c>
      <c r="J997" s="8"/>
      <c r="K997" s="8"/>
    </row>
    <row r="998" s="2" customFormat="1" ht="28" customHeight="1" spans="1:11">
      <c r="A998" s="8">
        <v>996</v>
      </c>
      <c r="B998" s="8">
        <v>5000658775</v>
      </c>
      <c r="C998" s="8" t="s">
        <v>1209</v>
      </c>
      <c r="D998" s="8" t="s">
        <v>1773</v>
      </c>
      <c r="E998" s="8">
        <v>6530028</v>
      </c>
      <c r="F998" s="8">
        <v>1</v>
      </c>
      <c r="G998" s="9">
        <v>0</v>
      </c>
      <c r="H998" s="9"/>
      <c r="I998" s="9">
        <v>0</v>
      </c>
      <c r="J998" s="8"/>
      <c r="K998" s="8"/>
    </row>
    <row r="999" s="2" customFormat="1" ht="28" customHeight="1" spans="1:11">
      <c r="A999" s="8">
        <v>997</v>
      </c>
      <c r="B999" s="8">
        <v>5000658789</v>
      </c>
      <c r="C999" s="8" t="s">
        <v>534</v>
      </c>
      <c r="D999" s="8" t="s">
        <v>1774</v>
      </c>
      <c r="E999" s="8">
        <v>6530028</v>
      </c>
      <c r="F999" s="8">
        <v>1</v>
      </c>
      <c r="G999" s="9">
        <v>0</v>
      </c>
      <c r="H999" s="9"/>
      <c r="I999" s="9">
        <v>0</v>
      </c>
      <c r="J999" s="8"/>
      <c r="K999" s="8"/>
    </row>
    <row r="1000" s="2" customFormat="1" ht="28" customHeight="1" spans="1:11">
      <c r="A1000" s="8">
        <v>998</v>
      </c>
      <c r="B1000" s="8">
        <v>5000658284</v>
      </c>
      <c r="C1000" s="8" t="s">
        <v>1775</v>
      </c>
      <c r="D1000" s="8" t="s">
        <v>1776</v>
      </c>
      <c r="E1000" s="8">
        <v>6530028</v>
      </c>
      <c r="F1000" s="8">
        <v>1</v>
      </c>
      <c r="G1000" s="9">
        <v>0</v>
      </c>
      <c r="H1000" s="9"/>
      <c r="I1000" s="9">
        <v>0</v>
      </c>
      <c r="J1000" s="8"/>
      <c r="K1000" s="8"/>
    </row>
    <row r="1001" s="2" customFormat="1" ht="28" customHeight="1" spans="1:11">
      <c r="A1001" s="8">
        <v>999</v>
      </c>
      <c r="B1001" s="8">
        <v>5000658820</v>
      </c>
      <c r="C1001" s="8" t="s">
        <v>1777</v>
      </c>
      <c r="D1001" s="8" t="s">
        <v>1778</v>
      </c>
      <c r="E1001" s="8">
        <v>6530028</v>
      </c>
      <c r="F1001" s="8">
        <v>1</v>
      </c>
      <c r="G1001" s="9">
        <v>0</v>
      </c>
      <c r="H1001" s="9"/>
      <c r="I1001" s="9">
        <v>0</v>
      </c>
      <c r="J1001" s="8"/>
      <c r="K1001" s="8"/>
    </row>
    <row r="1002" s="2" customFormat="1" ht="28" customHeight="1" spans="1:11">
      <c r="A1002" s="8">
        <v>1000</v>
      </c>
      <c r="B1002" s="8">
        <v>5000658826</v>
      </c>
      <c r="C1002" s="8" t="s">
        <v>1779</v>
      </c>
      <c r="D1002" s="8" t="s">
        <v>1780</v>
      </c>
      <c r="E1002" s="8">
        <v>6530028</v>
      </c>
      <c r="F1002" s="8">
        <v>1</v>
      </c>
      <c r="G1002" s="9">
        <v>0</v>
      </c>
      <c r="H1002" s="9"/>
      <c r="I1002" s="9">
        <v>0</v>
      </c>
      <c r="J1002" s="8"/>
      <c r="K1002" s="8"/>
    </row>
    <row r="1003" s="2" customFormat="1" ht="28" customHeight="1" spans="1:11">
      <c r="A1003" s="8">
        <v>1001</v>
      </c>
      <c r="B1003" s="8">
        <v>5000658287</v>
      </c>
      <c r="C1003" s="8" t="s">
        <v>1781</v>
      </c>
      <c r="D1003" s="8" t="s">
        <v>1782</v>
      </c>
      <c r="E1003" s="8">
        <v>6530028</v>
      </c>
      <c r="F1003" s="8">
        <v>1</v>
      </c>
      <c r="G1003" s="9">
        <v>0</v>
      </c>
      <c r="H1003" s="9"/>
      <c r="I1003" s="9">
        <v>0</v>
      </c>
      <c r="J1003" s="8"/>
      <c r="K1003" s="8"/>
    </row>
    <row r="1004" s="2" customFormat="1" ht="28" customHeight="1" spans="1:11">
      <c r="A1004" s="8">
        <v>1002</v>
      </c>
      <c r="B1004" s="8">
        <v>5000658838</v>
      </c>
      <c r="C1004" s="8" t="s">
        <v>1040</v>
      </c>
      <c r="D1004" s="8" t="s">
        <v>1783</v>
      </c>
      <c r="E1004" s="8">
        <v>6530028</v>
      </c>
      <c r="F1004" s="8">
        <v>1</v>
      </c>
      <c r="G1004" s="9">
        <v>0</v>
      </c>
      <c r="H1004" s="9"/>
      <c r="I1004" s="9">
        <v>0</v>
      </c>
      <c r="J1004" s="8"/>
      <c r="K1004" s="8"/>
    </row>
    <row r="1005" s="2" customFormat="1" ht="28" customHeight="1" spans="1:11">
      <c r="A1005" s="8">
        <v>1003</v>
      </c>
      <c r="B1005" s="8">
        <v>5000658883</v>
      </c>
      <c r="C1005" s="8" t="s">
        <v>1784</v>
      </c>
      <c r="D1005" s="8" t="s">
        <v>1785</v>
      </c>
      <c r="E1005" s="8">
        <v>6530028</v>
      </c>
      <c r="F1005" s="8">
        <v>1</v>
      </c>
      <c r="G1005" s="9">
        <v>0</v>
      </c>
      <c r="H1005" s="9"/>
      <c r="I1005" s="9">
        <v>0</v>
      </c>
      <c r="J1005" s="8"/>
      <c r="K1005" s="8"/>
    </row>
    <row r="1006" s="2" customFormat="1" ht="28" customHeight="1" spans="1:11">
      <c r="A1006" s="8">
        <v>1004</v>
      </c>
      <c r="B1006" s="8">
        <v>5000658888</v>
      </c>
      <c r="C1006" s="8" t="s">
        <v>256</v>
      </c>
      <c r="D1006" s="8" t="s">
        <v>1786</v>
      </c>
      <c r="E1006" s="8">
        <v>6530028</v>
      </c>
      <c r="F1006" s="8">
        <v>1</v>
      </c>
      <c r="G1006" s="9">
        <v>0</v>
      </c>
      <c r="H1006" s="9"/>
      <c r="I1006" s="9">
        <v>0</v>
      </c>
      <c r="J1006" s="8"/>
      <c r="K1006" s="8"/>
    </row>
    <row r="1007" s="2" customFormat="1" ht="28" customHeight="1" spans="1:11">
      <c r="A1007" s="8">
        <v>1005</v>
      </c>
      <c r="B1007" s="8">
        <v>5000658892</v>
      </c>
      <c r="C1007" s="8" t="s">
        <v>1672</v>
      </c>
      <c r="D1007" s="8" t="s">
        <v>1787</v>
      </c>
      <c r="E1007" s="8">
        <v>6530028</v>
      </c>
      <c r="F1007" s="8">
        <v>1</v>
      </c>
      <c r="G1007" s="9">
        <v>0</v>
      </c>
      <c r="H1007" s="9"/>
      <c r="I1007" s="9">
        <v>0</v>
      </c>
      <c r="J1007" s="8"/>
      <c r="K1007" s="8"/>
    </row>
    <row r="1008" s="2" customFormat="1" ht="28" customHeight="1" spans="1:11">
      <c r="A1008" s="8">
        <v>1006</v>
      </c>
      <c r="B1008" s="8">
        <v>5000658913</v>
      </c>
      <c r="C1008" s="8" t="s">
        <v>1788</v>
      </c>
      <c r="D1008" s="8" t="s">
        <v>1789</v>
      </c>
      <c r="E1008" s="8">
        <v>6530028</v>
      </c>
      <c r="F1008" s="8">
        <v>1</v>
      </c>
      <c r="G1008" s="9">
        <v>0</v>
      </c>
      <c r="H1008" s="9"/>
      <c r="I1008" s="9">
        <v>0</v>
      </c>
      <c r="J1008" s="8"/>
      <c r="K1008" s="8"/>
    </row>
    <row r="1009" s="2" customFormat="1" ht="28" customHeight="1" spans="1:11">
      <c r="A1009" s="8">
        <v>1007</v>
      </c>
      <c r="B1009" s="8">
        <v>5000658295</v>
      </c>
      <c r="C1009" s="8" t="s">
        <v>1790</v>
      </c>
      <c r="D1009" s="8" t="s">
        <v>1791</v>
      </c>
      <c r="E1009" s="8">
        <v>6530028</v>
      </c>
      <c r="F1009" s="8">
        <v>1</v>
      </c>
      <c r="G1009" s="9">
        <v>0</v>
      </c>
      <c r="H1009" s="9"/>
      <c r="I1009" s="9">
        <v>0</v>
      </c>
      <c r="J1009" s="8"/>
      <c r="K1009" s="8"/>
    </row>
    <row r="1010" s="2" customFormat="1" ht="28" customHeight="1" spans="1:11">
      <c r="A1010" s="8">
        <v>1008</v>
      </c>
      <c r="B1010" s="8">
        <v>5000658921</v>
      </c>
      <c r="C1010" s="8" t="s">
        <v>427</v>
      </c>
      <c r="D1010" s="8" t="s">
        <v>1792</v>
      </c>
      <c r="E1010" s="8">
        <v>6530028</v>
      </c>
      <c r="F1010" s="8">
        <v>1</v>
      </c>
      <c r="G1010" s="9">
        <v>0</v>
      </c>
      <c r="H1010" s="9"/>
      <c r="I1010" s="9">
        <v>0</v>
      </c>
      <c r="J1010" s="8"/>
      <c r="K1010" s="8"/>
    </row>
    <row r="1011" s="2" customFormat="1" ht="28" customHeight="1" spans="1:11">
      <c r="A1011" s="8">
        <v>1009</v>
      </c>
      <c r="B1011" s="8">
        <v>5000658925</v>
      </c>
      <c r="C1011" s="8" t="s">
        <v>1643</v>
      </c>
      <c r="D1011" s="8" t="s">
        <v>1793</v>
      </c>
      <c r="E1011" s="8">
        <v>6530028</v>
      </c>
      <c r="F1011" s="8">
        <v>1</v>
      </c>
      <c r="G1011" s="9">
        <v>0</v>
      </c>
      <c r="H1011" s="9"/>
      <c r="I1011" s="9">
        <v>0</v>
      </c>
      <c r="J1011" s="8"/>
      <c r="K1011" s="8"/>
    </row>
    <row r="1012" s="2" customFormat="1" ht="28" customHeight="1" spans="1:11">
      <c r="A1012" s="8">
        <v>1010</v>
      </c>
      <c r="B1012" s="8">
        <v>5000658950</v>
      </c>
      <c r="C1012" s="8" t="s">
        <v>1794</v>
      </c>
      <c r="D1012" s="8" t="s">
        <v>1795</v>
      </c>
      <c r="E1012" s="8">
        <v>6530028</v>
      </c>
      <c r="F1012" s="8">
        <v>1</v>
      </c>
      <c r="G1012" s="9">
        <v>0</v>
      </c>
      <c r="H1012" s="9"/>
      <c r="I1012" s="9">
        <v>0</v>
      </c>
      <c r="J1012" s="8"/>
      <c r="K1012" s="8"/>
    </row>
    <row r="1013" s="2" customFormat="1" ht="28" customHeight="1" spans="1:11">
      <c r="A1013" s="8">
        <v>1011</v>
      </c>
      <c r="B1013" s="8">
        <v>5000658953</v>
      </c>
      <c r="C1013" s="8" t="s">
        <v>244</v>
      </c>
      <c r="D1013" s="8" t="s">
        <v>1796</v>
      </c>
      <c r="E1013" s="8">
        <v>6530028</v>
      </c>
      <c r="F1013" s="8">
        <v>1</v>
      </c>
      <c r="G1013" s="9">
        <v>0</v>
      </c>
      <c r="H1013" s="9"/>
      <c r="I1013" s="9">
        <v>0</v>
      </c>
      <c r="J1013" s="8"/>
      <c r="K1013" s="8"/>
    </row>
    <row r="1014" s="2" customFormat="1" ht="28" customHeight="1" spans="1:11">
      <c r="A1014" s="8">
        <v>1012</v>
      </c>
      <c r="B1014" s="8">
        <v>5000658955</v>
      </c>
      <c r="C1014" s="8" t="s">
        <v>1797</v>
      </c>
      <c r="D1014" s="8" t="s">
        <v>1798</v>
      </c>
      <c r="E1014" s="8">
        <v>6530028</v>
      </c>
      <c r="F1014" s="8">
        <v>1</v>
      </c>
      <c r="G1014" s="9">
        <v>0</v>
      </c>
      <c r="H1014" s="9"/>
      <c r="I1014" s="9">
        <v>0</v>
      </c>
      <c r="J1014" s="8"/>
      <c r="K1014" s="8"/>
    </row>
    <row r="1015" s="2" customFormat="1" ht="28" customHeight="1" spans="1:11">
      <c r="A1015" s="8">
        <v>1013</v>
      </c>
      <c r="B1015" s="8">
        <v>5000658967</v>
      </c>
      <c r="C1015" s="8" t="s">
        <v>1750</v>
      </c>
      <c r="D1015" s="8" t="s">
        <v>1799</v>
      </c>
      <c r="E1015" s="8">
        <v>6530028</v>
      </c>
      <c r="F1015" s="8">
        <v>1</v>
      </c>
      <c r="G1015" s="9">
        <v>0</v>
      </c>
      <c r="H1015" s="9"/>
      <c r="I1015" s="9">
        <v>0</v>
      </c>
      <c r="J1015" s="8"/>
      <c r="K1015" s="8"/>
    </row>
    <row r="1016" s="2" customFormat="1" ht="28" customHeight="1" spans="1:11">
      <c r="A1016" s="8">
        <v>1014</v>
      </c>
      <c r="B1016" s="8">
        <v>5000658973</v>
      </c>
      <c r="C1016" s="8" t="s">
        <v>1800</v>
      </c>
      <c r="D1016" s="8" t="s">
        <v>1801</v>
      </c>
      <c r="E1016" s="8">
        <v>6530028</v>
      </c>
      <c r="F1016" s="8">
        <v>1</v>
      </c>
      <c r="G1016" s="9">
        <v>0</v>
      </c>
      <c r="H1016" s="9"/>
      <c r="I1016" s="9">
        <v>0</v>
      </c>
      <c r="J1016" s="8"/>
      <c r="K1016" s="8"/>
    </row>
    <row r="1017" s="2" customFormat="1" ht="28" customHeight="1" spans="1:11">
      <c r="A1017" s="8">
        <v>1015</v>
      </c>
      <c r="B1017" s="8">
        <v>5000658302</v>
      </c>
      <c r="C1017" s="8" t="s">
        <v>1032</v>
      </c>
      <c r="D1017" s="8" t="s">
        <v>1802</v>
      </c>
      <c r="E1017" s="8">
        <v>6530028</v>
      </c>
      <c r="F1017" s="8">
        <v>1</v>
      </c>
      <c r="G1017" s="9">
        <v>0</v>
      </c>
      <c r="H1017" s="9"/>
      <c r="I1017" s="9">
        <v>0</v>
      </c>
      <c r="J1017" s="8"/>
      <c r="K1017" s="8"/>
    </row>
    <row r="1018" s="2" customFormat="1" ht="28" customHeight="1" spans="1:11">
      <c r="A1018" s="8">
        <v>1016</v>
      </c>
      <c r="B1018" s="8">
        <v>5000659029</v>
      </c>
      <c r="C1018" s="8" t="s">
        <v>1803</v>
      </c>
      <c r="D1018" s="8" t="s">
        <v>1804</v>
      </c>
      <c r="E1018" s="8">
        <v>6530028</v>
      </c>
      <c r="F1018" s="8">
        <v>1</v>
      </c>
      <c r="G1018" s="9">
        <v>0</v>
      </c>
      <c r="H1018" s="9"/>
      <c r="I1018" s="9">
        <v>0</v>
      </c>
      <c r="J1018" s="8"/>
      <c r="K1018" s="8"/>
    </row>
    <row r="1019" s="2" customFormat="1" ht="28" customHeight="1" spans="1:11">
      <c r="A1019" s="8">
        <v>1017</v>
      </c>
      <c r="B1019" s="8">
        <v>5000659042</v>
      </c>
      <c r="C1019" s="8" t="s">
        <v>919</v>
      </c>
      <c r="D1019" s="8" t="s">
        <v>1805</v>
      </c>
      <c r="E1019" s="8">
        <v>6530028</v>
      </c>
      <c r="F1019" s="8">
        <v>1</v>
      </c>
      <c r="G1019" s="9">
        <v>0</v>
      </c>
      <c r="H1019" s="9"/>
      <c r="I1019" s="9">
        <v>0</v>
      </c>
      <c r="J1019" s="8"/>
      <c r="K1019" s="8"/>
    </row>
    <row r="1020" s="2" customFormat="1" ht="28" customHeight="1" spans="1:11">
      <c r="A1020" s="8">
        <v>1018</v>
      </c>
      <c r="B1020" s="8">
        <v>5000659048</v>
      </c>
      <c r="C1020" s="8" t="s">
        <v>909</v>
      </c>
      <c r="D1020" s="8" t="s">
        <v>1806</v>
      </c>
      <c r="E1020" s="8">
        <v>6530028</v>
      </c>
      <c r="F1020" s="8">
        <v>1</v>
      </c>
      <c r="G1020" s="9">
        <v>0</v>
      </c>
      <c r="H1020" s="9"/>
      <c r="I1020" s="9">
        <v>0</v>
      </c>
      <c r="J1020" s="8"/>
      <c r="K1020" s="8"/>
    </row>
    <row r="1021" s="2" customFormat="1" ht="28" customHeight="1" spans="1:11">
      <c r="A1021" s="8">
        <v>1019</v>
      </c>
      <c r="B1021" s="8">
        <v>5000659094</v>
      </c>
      <c r="C1021" s="8" t="s">
        <v>1127</v>
      </c>
      <c r="D1021" s="8" t="s">
        <v>1807</v>
      </c>
      <c r="E1021" s="8">
        <v>6530028</v>
      </c>
      <c r="F1021" s="8">
        <v>1</v>
      </c>
      <c r="G1021" s="9">
        <v>0</v>
      </c>
      <c r="H1021" s="9"/>
      <c r="I1021" s="9">
        <v>0</v>
      </c>
      <c r="J1021" s="8"/>
      <c r="K1021" s="8"/>
    </row>
    <row r="1022" s="2" customFormat="1" ht="28" customHeight="1" spans="1:11">
      <c r="A1022" s="8">
        <v>1020</v>
      </c>
      <c r="B1022" s="8">
        <v>5000658313</v>
      </c>
      <c r="C1022" s="8" t="s">
        <v>1808</v>
      </c>
      <c r="D1022" s="8" t="s">
        <v>1809</v>
      </c>
      <c r="E1022" s="8">
        <v>6530028</v>
      </c>
      <c r="F1022" s="8">
        <v>1</v>
      </c>
      <c r="G1022" s="9">
        <v>0</v>
      </c>
      <c r="H1022" s="9"/>
      <c r="I1022" s="9">
        <v>0</v>
      </c>
      <c r="J1022" s="8"/>
      <c r="K1022" s="8"/>
    </row>
    <row r="1023" s="2" customFormat="1" ht="28" customHeight="1" spans="1:11">
      <c r="A1023" s="8">
        <v>1021</v>
      </c>
      <c r="B1023" s="8">
        <v>5000659100</v>
      </c>
      <c r="C1023" s="8" t="s">
        <v>1810</v>
      </c>
      <c r="D1023" s="8" t="s">
        <v>1811</v>
      </c>
      <c r="E1023" s="8">
        <v>6530028</v>
      </c>
      <c r="F1023" s="8">
        <v>1</v>
      </c>
      <c r="G1023" s="9">
        <v>0</v>
      </c>
      <c r="H1023" s="9"/>
      <c r="I1023" s="9">
        <v>0</v>
      </c>
      <c r="J1023" s="8"/>
      <c r="K1023" s="8"/>
    </row>
    <row r="1024" s="2" customFormat="1" ht="28" customHeight="1" spans="1:11">
      <c r="A1024" s="8">
        <v>1022</v>
      </c>
      <c r="B1024" s="8">
        <v>5000659112</v>
      </c>
      <c r="C1024" s="8" t="s">
        <v>1812</v>
      </c>
      <c r="D1024" s="8" t="s">
        <v>1813</v>
      </c>
      <c r="E1024" s="8">
        <v>6530028</v>
      </c>
      <c r="F1024" s="8">
        <v>1</v>
      </c>
      <c r="G1024" s="9">
        <v>0</v>
      </c>
      <c r="H1024" s="9"/>
      <c r="I1024" s="9">
        <v>0</v>
      </c>
      <c r="J1024" s="8"/>
      <c r="K1024" s="8"/>
    </row>
    <row r="1025" s="2" customFormat="1" ht="28" customHeight="1" spans="1:11">
      <c r="A1025" s="8">
        <v>1023</v>
      </c>
      <c r="B1025" s="8">
        <v>5000659117</v>
      </c>
      <c r="C1025" s="8" t="s">
        <v>1814</v>
      </c>
      <c r="D1025" s="8" t="s">
        <v>1815</v>
      </c>
      <c r="E1025" s="8">
        <v>6530028</v>
      </c>
      <c r="F1025" s="8">
        <v>1</v>
      </c>
      <c r="G1025" s="9">
        <v>0</v>
      </c>
      <c r="H1025" s="9"/>
      <c r="I1025" s="9">
        <v>0</v>
      </c>
      <c r="J1025" s="8"/>
      <c r="K1025" s="8"/>
    </row>
    <row r="1026" s="2" customFormat="1" ht="28" customHeight="1" spans="1:11">
      <c r="A1026" s="8">
        <v>1024</v>
      </c>
      <c r="B1026" s="8">
        <v>5000659122</v>
      </c>
      <c r="C1026" s="8" t="s">
        <v>1361</v>
      </c>
      <c r="D1026" s="8" t="s">
        <v>1816</v>
      </c>
      <c r="E1026" s="8">
        <v>6530028</v>
      </c>
      <c r="F1026" s="8">
        <v>1</v>
      </c>
      <c r="G1026" s="9">
        <v>0</v>
      </c>
      <c r="H1026" s="9"/>
      <c r="I1026" s="9">
        <v>0</v>
      </c>
      <c r="J1026" s="8"/>
      <c r="K1026" s="8"/>
    </row>
    <row r="1027" s="2" customFormat="1" ht="28" customHeight="1" spans="1:11">
      <c r="A1027" s="8">
        <v>1025</v>
      </c>
      <c r="B1027" s="8">
        <v>5000659127</v>
      </c>
      <c r="C1027" s="8" t="s">
        <v>1817</v>
      </c>
      <c r="D1027" s="8" t="s">
        <v>1818</v>
      </c>
      <c r="E1027" s="8">
        <v>6530028</v>
      </c>
      <c r="F1027" s="8">
        <v>1</v>
      </c>
      <c r="G1027" s="9">
        <v>0</v>
      </c>
      <c r="H1027" s="9"/>
      <c r="I1027" s="9">
        <v>0</v>
      </c>
      <c r="J1027" s="8"/>
      <c r="K1027" s="8"/>
    </row>
    <row r="1028" s="2" customFormat="1" ht="28" customHeight="1" spans="1:11">
      <c r="A1028" s="8">
        <v>1026</v>
      </c>
      <c r="B1028" s="8">
        <v>5000659178</v>
      </c>
      <c r="C1028" s="8" t="s">
        <v>1819</v>
      </c>
      <c r="D1028" s="8" t="s">
        <v>1820</v>
      </c>
      <c r="E1028" s="8">
        <v>6530028</v>
      </c>
      <c r="F1028" s="8">
        <v>1</v>
      </c>
      <c r="G1028" s="9">
        <v>0</v>
      </c>
      <c r="H1028" s="9"/>
      <c r="I1028" s="9">
        <v>0</v>
      </c>
      <c r="J1028" s="8"/>
      <c r="K1028" s="8"/>
    </row>
    <row r="1029" s="2" customFormat="1" ht="28" customHeight="1" spans="1:11">
      <c r="A1029" s="8">
        <v>1027</v>
      </c>
      <c r="B1029" s="8">
        <v>5000659192</v>
      </c>
      <c r="C1029" s="8" t="s">
        <v>356</v>
      </c>
      <c r="D1029" s="8" t="s">
        <v>1821</v>
      </c>
      <c r="E1029" s="8">
        <v>6530028</v>
      </c>
      <c r="F1029" s="8">
        <v>1</v>
      </c>
      <c r="G1029" s="9">
        <v>0</v>
      </c>
      <c r="H1029" s="9"/>
      <c r="I1029" s="9">
        <v>0</v>
      </c>
      <c r="J1029" s="8"/>
      <c r="K1029" s="8"/>
    </row>
    <row r="1030" s="2" customFormat="1" ht="28" customHeight="1" spans="1:11">
      <c r="A1030" s="8">
        <v>1028</v>
      </c>
      <c r="B1030" s="8">
        <v>5000659201</v>
      </c>
      <c r="C1030" s="8" t="s">
        <v>270</v>
      </c>
      <c r="D1030" s="8" t="s">
        <v>1822</v>
      </c>
      <c r="E1030" s="8">
        <v>6530028</v>
      </c>
      <c r="F1030" s="8">
        <v>1</v>
      </c>
      <c r="G1030" s="9">
        <v>0</v>
      </c>
      <c r="H1030" s="9"/>
      <c r="I1030" s="9">
        <v>0</v>
      </c>
      <c r="J1030" s="8"/>
      <c r="K1030" s="8"/>
    </row>
    <row r="1031" s="2" customFormat="1" ht="28" customHeight="1" spans="1:11">
      <c r="A1031" s="8">
        <v>1029</v>
      </c>
      <c r="B1031" s="8">
        <v>5000658289</v>
      </c>
      <c r="C1031" s="8" t="s">
        <v>1823</v>
      </c>
      <c r="D1031" s="8" t="s">
        <v>1824</v>
      </c>
      <c r="E1031" s="8">
        <v>6530029</v>
      </c>
      <c r="F1031" s="8">
        <v>1</v>
      </c>
      <c r="G1031" s="9">
        <v>109.75</v>
      </c>
      <c r="H1031" s="9"/>
      <c r="I1031" s="9">
        <f t="shared" ref="I1031:I1094" si="19">G1031+H1031</f>
        <v>109.75</v>
      </c>
      <c r="J1031" s="8">
        <f>COUNTIF($E$3:E1031,E1031)</f>
        <v>1</v>
      </c>
      <c r="K1031" s="12" t="s">
        <v>14</v>
      </c>
    </row>
    <row r="1032" s="2" customFormat="1" ht="28" customHeight="1" spans="1:11">
      <c r="A1032" s="8">
        <v>1030</v>
      </c>
      <c r="B1032" s="8">
        <v>5000658651</v>
      </c>
      <c r="C1032" s="8" t="s">
        <v>1825</v>
      </c>
      <c r="D1032" s="8" t="s">
        <v>1826</v>
      </c>
      <c r="E1032" s="8">
        <v>6530029</v>
      </c>
      <c r="F1032" s="8">
        <v>1</v>
      </c>
      <c r="G1032" s="9">
        <v>93.3</v>
      </c>
      <c r="H1032" s="9">
        <v>5</v>
      </c>
      <c r="I1032" s="9">
        <f t="shared" si="19"/>
        <v>98.3</v>
      </c>
      <c r="J1032" s="8">
        <f>COUNTIF($E$3:E1032,E1032)</f>
        <v>2</v>
      </c>
      <c r="K1032" s="12" t="s">
        <v>14</v>
      </c>
    </row>
    <row r="1033" s="2" customFormat="1" ht="28" customHeight="1" spans="1:11">
      <c r="A1033" s="8">
        <v>1031</v>
      </c>
      <c r="B1033" s="8">
        <v>5000658828</v>
      </c>
      <c r="C1033" s="8" t="s">
        <v>1827</v>
      </c>
      <c r="D1033" s="8" t="s">
        <v>1828</v>
      </c>
      <c r="E1033" s="8">
        <v>6530029</v>
      </c>
      <c r="F1033" s="8">
        <v>1</v>
      </c>
      <c r="G1033" s="9">
        <v>96.95</v>
      </c>
      <c r="H1033" s="9"/>
      <c r="I1033" s="9">
        <f t="shared" si="19"/>
        <v>96.95</v>
      </c>
      <c r="J1033" s="8">
        <f>COUNTIF($E$3:E1033,E1033)</f>
        <v>3</v>
      </c>
      <c r="K1033" s="12" t="s">
        <v>14</v>
      </c>
    </row>
    <row r="1034" s="2" customFormat="1" ht="28" customHeight="1" spans="1:11">
      <c r="A1034" s="8">
        <v>1032</v>
      </c>
      <c r="B1034" s="8">
        <v>5000658624</v>
      </c>
      <c r="C1034" s="8" t="s">
        <v>1409</v>
      </c>
      <c r="D1034" s="8" t="s">
        <v>1829</v>
      </c>
      <c r="E1034" s="8">
        <v>6530029</v>
      </c>
      <c r="F1034" s="8">
        <v>1</v>
      </c>
      <c r="G1034" s="9">
        <v>96.1</v>
      </c>
      <c r="H1034" s="9"/>
      <c r="I1034" s="9">
        <f t="shared" si="19"/>
        <v>96.1</v>
      </c>
      <c r="J1034" s="8"/>
      <c r="K1034" s="8"/>
    </row>
    <row r="1035" s="2" customFormat="1" ht="28" customHeight="1" spans="1:11">
      <c r="A1035" s="8">
        <v>1033</v>
      </c>
      <c r="B1035" s="8">
        <v>5000658249</v>
      </c>
      <c r="C1035" s="8" t="s">
        <v>1830</v>
      </c>
      <c r="D1035" s="8" t="s">
        <v>1831</v>
      </c>
      <c r="E1035" s="8">
        <v>6530029</v>
      </c>
      <c r="F1035" s="8">
        <v>1</v>
      </c>
      <c r="G1035" s="9">
        <v>89.1</v>
      </c>
      <c r="H1035" s="9">
        <v>5</v>
      </c>
      <c r="I1035" s="9">
        <f t="shared" si="19"/>
        <v>94.1</v>
      </c>
      <c r="J1035" s="8"/>
      <c r="K1035" s="8"/>
    </row>
    <row r="1036" s="2" customFormat="1" ht="28" customHeight="1" spans="1:11">
      <c r="A1036" s="8">
        <v>1034</v>
      </c>
      <c r="B1036" s="8">
        <v>5000658256</v>
      </c>
      <c r="C1036" s="8" t="s">
        <v>1832</v>
      </c>
      <c r="D1036" s="8" t="s">
        <v>1833</v>
      </c>
      <c r="E1036" s="8">
        <v>6530029</v>
      </c>
      <c r="F1036" s="8">
        <v>1</v>
      </c>
      <c r="G1036" s="9">
        <v>92.65</v>
      </c>
      <c r="H1036" s="9"/>
      <c r="I1036" s="9">
        <f t="shared" si="19"/>
        <v>92.65</v>
      </c>
      <c r="J1036" s="8"/>
      <c r="K1036" s="8"/>
    </row>
    <row r="1037" s="2" customFormat="1" ht="28" customHeight="1" spans="1:11">
      <c r="A1037" s="8">
        <v>1035</v>
      </c>
      <c r="B1037" s="8">
        <v>5000658588</v>
      </c>
      <c r="C1037" s="8" t="s">
        <v>1834</v>
      </c>
      <c r="D1037" s="8" t="s">
        <v>1835</v>
      </c>
      <c r="E1037" s="8">
        <v>6530029</v>
      </c>
      <c r="F1037" s="8">
        <v>1</v>
      </c>
      <c r="G1037" s="9">
        <v>87.5</v>
      </c>
      <c r="H1037" s="9">
        <v>5</v>
      </c>
      <c r="I1037" s="9">
        <f t="shared" si="19"/>
        <v>92.5</v>
      </c>
      <c r="J1037" s="8"/>
      <c r="K1037" s="8"/>
    </row>
    <row r="1038" s="2" customFormat="1" ht="28" customHeight="1" spans="1:11">
      <c r="A1038" s="8">
        <v>1036</v>
      </c>
      <c r="B1038" s="8">
        <v>5000658878</v>
      </c>
      <c r="C1038" s="8" t="s">
        <v>1836</v>
      </c>
      <c r="D1038" s="8" t="s">
        <v>1837</v>
      </c>
      <c r="E1038" s="8">
        <v>6530029</v>
      </c>
      <c r="F1038" s="8">
        <v>1</v>
      </c>
      <c r="G1038" s="9">
        <v>91.15</v>
      </c>
      <c r="H1038" s="9"/>
      <c r="I1038" s="9">
        <f t="shared" si="19"/>
        <v>91.15</v>
      </c>
      <c r="J1038" s="8"/>
      <c r="K1038" s="8"/>
    </row>
    <row r="1039" s="2" customFormat="1" ht="28" customHeight="1" spans="1:11">
      <c r="A1039" s="8">
        <v>1037</v>
      </c>
      <c r="B1039" s="8">
        <v>5000659093</v>
      </c>
      <c r="C1039" s="8" t="s">
        <v>1838</v>
      </c>
      <c r="D1039" s="8" t="s">
        <v>1839</v>
      </c>
      <c r="E1039" s="8">
        <v>6530029</v>
      </c>
      <c r="F1039" s="8">
        <v>1</v>
      </c>
      <c r="G1039" s="9">
        <v>90.95</v>
      </c>
      <c r="H1039" s="9"/>
      <c r="I1039" s="9">
        <f t="shared" si="19"/>
        <v>90.95</v>
      </c>
      <c r="J1039" s="8"/>
      <c r="K1039" s="8"/>
    </row>
    <row r="1040" s="2" customFormat="1" ht="28" customHeight="1" spans="1:11">
      <c r="A1040" s="8">
        <v>1038</v>
      </c>
      <c r="B1040" s="8">
        <v>5000658382</v>
      </c>
      <c r="C1040" s="8" t="s">
        <v>1840</v>
      </c>
      <c r="D1040" s="8" t="s">
        <v>1841</v>
      </c>
      <c r="E1040" s="8">
        <v>6530029</v>
      </c>
      <c r="F1040" s="8">
        <v>1</v>
      </c>
      <c r="G1040" s="9">
        <v>88.8</v>
      </c>
      <c r="H1040" s="9"/>
      <c r="I1040" s="9">
        <f t="shared" si="19"/>
        <v>88.8</v>
      </c>
      <c r="J1040" s="8"/>
      <c r="K1040" s="8"/>
    </row>
    <row r="1041" s="2" customFormat="1" ht="28" customHeight="1" spans="1:11">
      <c r="A1041" s="8">
        <v>1039</v>
      </c>
      <c r="B1041" s="8">
        <v>5000658564</v>
      </c>
      <c r="C1041" s="8" t="s">
        <v>473</v>
      </c>
      <c r="D1041" s="8" t="s">
        <v>1842</v>
      </c>
      <c r="E1041" s="8">
        <v>6530029</v>
      </c>
      <c r="F1041" s="8">
        <v>1</v>
      </c>
      <c r="G1041" s="9">
        <v>83.45</v>
      </c>
      <c r="H1041" s="9">
        <v>5</v>
      </c>
      <c r="I1041" s="9">
        <f t="shared" si="19"/>
        <v>88.45</v>
      </c>
      <c r="J1041" s="8"/>
      <c r="K1041" s="8"/>
    </row>
    <row r="1042" s="2" customFormat="1" ht="28" customHeight="1" spans="1:11">
      <c r="A1042" s="8">
        <v>1040</v>
      </c>
      <c r="B1042" s="8">
        <v>5000658567</v>
      </c>
      <c r="C1042" s="8" t="s">
        <v>1843</v>
      </c>
      <c r="D1042" s="8" t="s">
        <v>1844</v>
      </c>
      <c r="E1042" s="8">
        <v>6530029</v>
      </c>
      <c r="F1042" s="8">
        <v>1</v>
      </c>
      <c r="G1042" s="9">
        <v>82.45</v>
      </c>
      <c r="H1042" s="9">
        <v>5</v>
      </c>
      <c r="I1042" s="9">
        <f t="shared" si="19"/>
        <v>87.45</v>
      </c>
      <c r="J1042" s="8"/>
      <c r="K1042" s="8"/>
    </row>
    <row r="1043" s="2" customFormat="1" ht="28" customHeight="1" spans="1:11">
      <c r="A1043" s="8">
        <v>1041</v>
      </c>
      <c r="B1043" s="8">
        <v>5000659463</v>
      </c>
      <c r="C1043" s="8" t="s">
        <v>1845</v>
      </c>
      <c r="D1043" s="8" t="s">
        <v>1846</v>
      </c>
      <c r="E1043" s="8">
        <v>6530029</v>
      </c>
      <c r="F1043" s="8">
        <v>1</v>
      </c>
      <c r="G1043" s="9">
        <v>86.7</v>
      </c>
      <c r="H1043" s="9"/>
      <c r="I1043" s="9">
        <f t="shared" si="19"/>
        <v>86.7</v>
      </c>
      <c r="J1043" s="8"/>
      <c r="K1043" s="8"/>
    </row>
    <row r="1044" s="2" customFormat="1" ht="28" customHeight="1" spans="1:11">
      <c r="A1044" s="8">
        <v>1042</v>
      </c>
      <c r="B1044" s="8">
        <v>5000659319</v>
      </c>
      <c r="C1044" s="8" t="s">
        <v>1847</v>
      </c>
      <c r="D1044" s="8" t="s">
        <v>1848</v>
      </c>
      <c r="E1044" s="8">
        <v>6530029</v>
      </c>
      <c r="F1044" s="8">
        <v>1</v>
      </c>
      <c r="G1044" s="9">
        <v>81.7</v>
      </c>
      <c r="H1044" s="9">
        <v>5</v>
      </c>
      <c r="I1044" s="9">
        <f t="shared" si="19"/>
        <v>86.7</v>
      </c>
      <c r="J1044" s="8"/>
      <c r="K1044" s="8"/>
    </row>
    <row r="1045" s="2" customFormat="1" ht="28" customHeight="1" spans="1:11">
      <c r="A1045" s="8">
        <v>1043</v>
      </c>
      <c r="B1045" s="8">
        <v>5000658290</v>
      </c>
      <c r="C1045" s="8" t="s">
        <v>256</v>
      </c>
      <c r="D1045" s="8" t="s">
        <v>1849</v>
      </c>
      <c r="E1045" s="8">
        <v>6530029</v>
      </c>
      <c r="F1045" s="8">
        <v>1</v>
      </c>
      <c r="G1045" s="9">
        <v>81.4</v>
      </c>
      <c r="H1045" s="9">
        <v>5</v>
      </c>
      <c r="I1045" s="9">
        <f t="shared" si="19"/>
        <v>86.4</v>
      </c>
      <c r="J1045" s="8"/>
      <c r="K1045" s="8"/>
    </row>
    <row r="1046" s="2" customFormat="1" ht="28" customHeight="1" spans="1:11">
      <c r="A1046" s="8">
        <v>1044</v>
      </c>
      <c r="B1046" s="8">
        <v>5000658466</v>
      </c>
      <c r="C1046" s="8" t="s">
        <v>1850</v>
      </c>
      <c r="D1046" s="8" t="s">
        <v>1851</v>
      </c>
      <c r="E1046" s="8">
        <v>6530029</v>
      </c>
      <c r="F1046" s="8">
        <v>1</v>
      </c>
      <c r="G1046" s="9">
        <v>80.75</v>
      </c>
      <c r="H1046" s="9">
        <v>5</v>
      </c>
      <c r="I1046" s="9">
        <f t="shared" si="19"/>
        <v>85.75</v>
      </c>
      <c r="J1046" s="8"/>
      <c r="K1046" s="8"/>
    </row>
    <row r="1047" s="2" customFormat="1" ht="28" customHeight="1" spans="1:11">
      <c r="A1047" s="8">
        <v>1045</v>
      </c>
      <c r="B1047" s="8">
        <v>5000658648</v>
      </c>
      <c r="C1047" s="8" t="s">
        <v>694</v>
      </c>
      <c r="D1047" s="8" t="s">
        <v>1852</v>
      </c>
      <c r="E1047" s="8">
        <v>6530029</v>
      </c>
      <c r="F1047" s="8">
        <v>1</v>
      </c>
      <c r="G1047" s="9">
        <v>80.45</v>
      </c>
      <c r="H1047" s="9">
        <v>5</v>
      </c>
      <c r="I1047" s="9">
        <f t="shared" si="19"/>
        <v>85.45</v>
      </c>
      <c r="J1047" s="8"/>
      <c r="K1047" s="8"/>
    </row>
    <row r="1048" s="2" customFormat="1" ht="28" customHeight="1" spans="1:11">
      <c r="A1048" s="8">
        <v>1046</v>
      </c>
      <c r="B1048" s="8">
        <v>5000658273</v>
      </c>
      <c r="C1048" s="8" t="s">
        <v>1853</v>
      </c>
      <c r="D1048" s="8" t="s">
        <v>1854</v>
      </c>
      <c r="E1048" s="8">
        <v>6530029</v>
      </c>
      <c r="F1048" s="8">
        <v>1</v>
      </c>
      <c r="G1048" s="9">
        <v>79.9</v>
      </c>
      <c r="H1048" s="9">
        <v>5</v>
      </c>
      <c r="I1048" s="9">
        <f t="shared" si="19"/>
        <v>84.9</v>
      </c>
      <c r="J1048" s="8"/>
      <c r="K1048" s="8"/>
    </row>
    <row r="1049" s="2" customFormat="1" ht="28" customHeight="1" spans="1:11">
      <c r="A1049" s="8">
        <v>1047</v>
      </c>
      <c r="B1049" s="8">
        <v>5000658310</v>
      </c>
      <c r="C1049" s="8" t="s">
        <v>1181</v>
      </c>
      <c r="D1049" s="8" t="s">
        <v>1855</v>
      </c>
      <c r="E1049" s="8">
        <v>6530029</v>
      </c>
      <c r="F1049" s="8">
        <v>1</v>
      </c>
      <c r="G1049" s="9">
        <v>79.7</v>
      </c>
      <c r="H1049" s="9">
        <v>5</v>
      </c>
      <c r="I1049" s="9">
        <f t="shared" si="19"/>
        <v>84.7</v>
      </c>
      <c r="J1049" s="8"/>
      <c r="K1049" s="8"/>
    </row>
    <row r="1050" s="2" customFormat="1" ht="28" customHeight="1" spans="1:11">
      <c r="A1050" s="8">
        <v>1048</v>
      </c>
      <c r="B1050" s="8">
        <v>5000658494</v>
      </c>
      <c r="C1050" s="8" t="s">
        <v>312</v>
      </c>
      <c r="D1050" s="8" t="s">
        <v>1856</v>
      </c>
      <c r="E1050" s="8">
        <v>6530029</v>
      </c>
      <c r="F1050" s="8">
        <v>1</v>
      </c>
      <c r="G1050" s="9">
        <v>79.65</v>
      </c>
      <c r="H1050" s="9">
        <v>5</v>
      </c>
      <c r="I1050" s="9">
        <f t="shared" si="19"/>
        <v>84.65</v>
      </c>
      <c r="J1050" s="8"/>
      <c r="K1050" s="8"/>
    </row>
    <row r="1051" s="2" customFormat="1" ht="28" customHeight="1" spans="1:11">
      <c r="A1051" s="8">
        <v>1049</v>
      </c>
      <c r="B1051" s="8">
        <v>5000658363</v>
      </c>
      <c r="C1051" s="8" t="s">
        <v>1857</v>
      </c>
      <c r="D1051" s="8" t="s">
        <v>1858</v>
      </c>
      <c r="E1051" s="8">
        <v>6530029</v>
      </c>
      <c r="F1051" s="8">
        <v>1</v>
      </c>
      <c r="G1051" s="9">
        <v>79.45</v>
      </c>
      <c r="H1051" s="9">
        <v>5</v>
      </c>
      <c r="I1051" s="9">
        <f t="shared" si="19"/>
        <v>84.45</v>
      </c>
      <c r="J1051" s="8"/>
      <c r="K1051" s="8"/>
    </row>
    <row r="1052" s="2" customFormat="1" ht="28" customHeight="1" spans="1:11">
      <c r="A1052" s="8">
        <v>1050</v>
      </c>
      <c r="B1052" s="8">
        <v>5000658729</v>
      </c>
      <c r="C1052" s="8" t="s">
        <v>431</v>
      </c>
      <c r="D1052" s="8" t="s">
        <v>1859</v>
      </c>
      <c r="E1052" s="8">
        <v>6530029</v>
      </c>
      <c r="F1052" s="8">
        <v>1</v>
      </c>
      <c r="G1052" s="9">
        <v>79.1</v>
      </c>
      <c r="H1052" s="9">
        <v>5</v>
      </c>
      <c r="I1052" s="9">
        <f t="shared" si="19"/>
        <v>84.1</v>
      </c>
      <c r="J1052" s="8"/>
      <c r="K1052" s="8"/>
    </row>
    <row r="1053" s="2" customFormat="1" ht="28" customHeight="1" spans="1:11">
      <c r="A1053" s="8">
        <v>1051</v>
      </c>
      <c r="B1053" s="8">
        <v>5000658327</v>
      </c>
      <c r="C1053" s="8" t="s">
        <v>1631</v>
      </c>
      <c r="D1053" s="8" t="s">
        <v>1860</v>
      </c>
      <c r="E1053" s="8">
        <v>6530029</v>
      </c>
      <c r="F1053" s="8">
        <v>1</v>
      </c>
      <c r="G1053" s="9">
        <v>77.6</v>
      </c>
      <c r="H1053" s="9">
        <v>5</v>
      </c>
      <c r="I1053" s="9">
        <f t="shared" si="19"/>
        <v>82.6</v>
      </c>
      <c r="J1053" s="8"/>
      <c r="K1053" s="8"/>
    </row>
    <row r="1054" s="2" customFormat="1" ht="28" customHeight="1" spans="1:11">
      <c r="A1054" s="8">
        <v>1052</v>
      </c>
      <c r="B1054" s="8">
        <v>5000658933</v>
      </c>
      <c r="C1054" s="8" t="s">
        <v>909</v>
      </c>
      <c r="D1054" s="8" t="s">
        <v>1861</v>
      </c>
      <c r="E1054" s="8">
        <v>6530029</v>
      </c>
      <c r="F1054" s="8">
        <v>1</v>
      </c>
      <c r="G1054" s="9">
        <v>76.15</v>
      </c>
      <c r="H1054" s="9">
        <v>5</v>
      </c>
      <c r="I1054" s="9">
        <f t="shared" si="19"/>
        <v>81.15</v>
      </c>
      <c r="J1054" s="8"/>
      <c r="K1054" s="8"/>
    </row>
    <row r="1055" s="2" customFormat="1" ht="28" customHeight="1" spans="1:11">
      <c r="A1055" s="8">
        <v>1053</v>
      </c>
      <c r="B1055" s="8">
        <v>5000658870</v>
      </c>
      <c r="C1055" s="8" t="s">
        <v>1862</v>
      </c>
      <c r="D1055" s="8" t="s">
        <v>1863</v>
      </c>
      <c r="E1055" s="8">
        <v>6530029</v>
      </c>
      <c r="F1055" s="8">
        <v>1</v>
      </c>
      <c r="G1055" s="9">
        <v>75.85</v>
      </c>
      <c r="H1055" s="9">
        <v>5</v>
      </c>
      <c r="I1055" s="9">
        <f t="shared" si="19"/>
        <v>80.85</v>
      </c>
      <c r="J1055" s="8"/>
      <c r="K1055" s="8"/>
    </row>
    <row r="1056" s="2" customFormat="1" ht="28" customHeight="1" spans="1:11">
      <c r="A1056" s="8">
        <v>1054</v>
      </c>
      <c r="B1056" s="8">
        <v>5000658886</v>
      </c>
      <c r="C1056" s="8" t="s">
        <v>1864</v>
      </c>
      <c r="D1056" s="8" t="s">
        <v>1865</v>
      </c>
      <c r="E1056" s="8">
        <v>6530029</v>
      </c>
      <c r="F1056" s="8">
        <v>1</v>
      </c>
      <c r="G1056" s="9">
        <v>75.7</v>
      </c>
      <c r="H1056" s="9">
        <v>5</v>
      </c>
      <c r="I1056" s="9">
        <f t="shared" si="19"/>
        <v>80.7</v>
      </c>
      <c r="J1056" s="8"/>
      <c r="K1056" s="8"/>
    </row>
    <row r="1057" s="2" customFormat="1" ht="28" customHeight="1" spans="1:11">
      <c r="A1057" s="8">
        <v>1055</v>
      </c>
      <c r="B1057" s="8">
        <v>5000658537</v>
      </c>
      <c r="C1057" s="8" t="s">
        <v>1866</v>
      </c>
      <c r="D1057" s="8" t="s">
        <v>1867</v>
      </c>
      <c r="E1057" s="8">
        <v>6530029</v>
      </c>
      <c r="F1057" s="8">
        <v>1</v>
      </c>
      <c r="G1057" s="9">
        <v>75.4</v>
      </c>
      <c r="H1057" s="9">
        <v>5</v>
      </c>
      <c r="I1057" s="9">
        <f t="shared" si="19"/>
        <v>80.4</v>
      </c>
      <c r="J1057" s="8"/>
      <c r="K1057" s="8"/>
    </row>
    <row r="1058" s="2" customFormat="1" ht="28" customHeight="1" spans="1:11">
      <c r="A1058" s="8">
        <v>1056</v>
      </c>
      <c r="B1058" s="8">
        <v>5000658550</v>
      </c>
      <c r="C1058" s="8" t="s">
        <v>1868</v>
      </c>
      <c r="D1058" s="8" t="s">
        <v>1869</v>
      </c>
      <c r="E1058" s="8">
        <v>6530029</v>
      </c>
      <c r="F1058" s="8">
        <v>1</v>
      </c>
      <c r="G1058" s="9">
        <v>75.3</v>
      </c>
      <c r="H1058" s="9">
        <v>5</v>
      </c>
      <c r="I1058" s="9">
        <f t="shared" si="19"/>
        <v>80.3</v>
      </c>
      <c r="J1058" s="8"/>
      <c r="K1058" s="8"/>
    </row>
    <row r="1059" s="2" customFormat="1" ht="28" customHeight="1" spans="1:11">
      <c r="A1059" s="8">
        <v>1057</v>
      </c>
      <c r="B1059" s="8">
        <v>5000658486</v>
      </c>
      <c r="C1059" s="8" t="s">
        <v>1870</v>
      </c>
      <c r="D1059" s="8" t="s">
        <v>1871</v>
      </c>
      <c r="E1059" s="8">
        <v>6530029</v>
      </c>
      <c r="F1059" s="8">
        <v>1</v>
      </c>
      <c r="G1059" s="9">
        <v>74.95</v>
      </c>
      <c r="H1059" s="9">
        <v>5</v>
      </c>
      <c r="I1059" s="9">
        <f t="shared" si="19"/>
        <v>79.95</v>
      </c>
      <c r="J1059" s="8"/>
      <c r="K1059" s="8"/>
    </row>
    <row r="1060" s="2" customFormat="1" ht="28" customHeight="1" spans="1:11">
      <c r="A1060" s="8">
        <v>1058</v>
      </c>
      <c r="B1060" s="8">
        <v>5000658534</v>
      </c>
      <c r="C1060" s="8" t="s">
        <v>1872</v>
      </c>
      <c r="D1060" s="8" t="s">
        <v>1873</v>
      </c>
      <c r="E1060" s="8">
        <v>6530029</v>
      </c>
      <c r="F1060" s="8">
        <v>1</v>
      </c>
      <c r="G1060" s="9">
        <v>74.75</v>
      </c>
      <c r="H1060" s="9">
        <v>5</v>
      </c>
      <c r="I1060" s="9">
        <f t="shared" si="19"/>
        <v>79.75</v>
      </c>
      <c r="J1060" s="8"/>
      <c r="K1060" s="8"/>
    </row>
    <row r="1061" s="2" customFormat="1" ht="28" customHeight="1" spans="1:11">
      <c r="A1061" s="8">
        <v>1059</v>
      </c>
      <c r="B1061" s="8">
        <v>5000658898</v>
      </c>
      <c r="C1061" s="8" t="s">
        <v>1027</v>
      </c>
      <c r="D1061" s="8" t="s">
        <v>1874</v>
      </c>
      <c r="E1061" s="8">
        <v>6530029</v>
      </c>
      <c r="F1061" s="8">
        <v>1</v>
      </c>
      <c r="G1061" s="9">
        <v>74.3</v>
      </c>
      <c r="H1061" s="9">
        <v>5</v>
      </c>
      <c r="I1061" s="9">
        <f t="shared" si="19"/>
        <v>79.3</v>
      </c>
      <c r="J1061" s="8"/>
      <c r="K1061" s="8"/>
    </row>
    <row r="1062" s="2" customFormat="1" ht="28" customHeight="1" spans="1:11">
      <c r="A1062" s="8">
        <v>1060</v>
      </c>
      <c r="B1062" s="8">
        <v>5000659229</v>
      </c>
      <c r="C1062" s="8" t="s">
        <v>1229</v>
      </c>
      <c r="D1062" s="8" t="s">
        <v>1875</v>
      </c>
      <c r="E1062" s="8">
        <v>6530029</v>
      </c>
      <c r="F1062" s="8">
        <v>1</v>
      </c>
      <c r="G1062" s="9">
        <v>73</v>
      </c>
      <c r="H1062" s="9">
        <v>5</v>
      </c>
      <c r="I1062" s="9">
        <f t="shared" si="19"/>
        <v>78</v>
      </c>
      <c r="J1062" s="8"/>
      <c r="K1062" s="8"/>
    </row>
    <row r="1063" s="2" customFormat="1" ht="28" customHeight="1" spans="1:11">
      <c r="A1063" s="8">
        <v>1061</v>
      </c>
      <c r="B1063" s="8">
        <v>5000658303</v>
      </c>
      <c r="C1063" s="8" t="s">
        <v>1876</v>
      </c>
      <c r="D1063" s="8" t="s">
        <v>1877</v>
      </c>
      <c r="E1063" s="8">
        <v>6530029</v>
      </c>
      <c r="F1063" s="8">
        <v>1</v>
      </c>
      <c r="G1063" s="9">
        <v>72.25</v>
      </c>
      <c r="H1063" s="9">
        <v>5</v>
      </c>
      <c r="I1063" s="9">
        <f t="shared" si="19"/>
        <v>77.25</v>
      </c>
      <c r="J1063" s="8"/>
      <c r="K1063" s="8"/>
    </row>
    <row r="1064" s="2" customFormat="1" ht="28" customHeight="1" spans="1:11">
      <c r="A1064" s="8">
        <v>1062</v>
      </c>
      <c r="B1064" s="8">
        <v>5000659569</v>
      </c>
      <c r="C1064" s="8" t="s">
        <v>1878</v>
      </c>
      <c r="D1064" s="8" t="s">
        <v>1879</v>
      </c>
      <c r="E1064" s="8">
        <v>6530029</v>
      </c>
      <c r="F1064" s="8">
        <v>1</v>
      </c>
      <c r="G1064" s="9">
        <v>71.95</v>
      </c>
      <c r="H1064" s="9">
        <v>5</v>
      </c>
      <c r="I1064" s="9">
        <f t="shared" si="19"/>
        <v>76.95</v>
      </c>
      <c r="J1064" s="8"/>
      <c r="K1064" s="8"/>
    </row>
    <row r="1065" s="2" customFormat="1" ht="28" customHeight="1" spans="1:11">
      <c r="A1065" s="8">
        <v>1063</v>
      </c>
      <c r="B1065" s="8">
        <v>5000658707</v>
      </c>
      <c r="C1065" s="8" t="s">
        <v>1211</v>
      </c>
      <c r="D1065" s="8" t="s">
        <v>1880</v>
      </c>
      <c r="E1065" s="8">
        <v>6530029</v>
      </c>
      <c r="F1065" s="8">
        <v>1</v>
      </c>
      <c r="G1065" s="9">
        <v>71.55</v>
      </c>
      <c r="H1065" s="9">
        <v>5</v>
      </c>
      <c r="I1065" s="9">
        <f t="shared" si="19"/>
        <v>76.55</v>
      </c>
      <c r="J1065" s="8"/>
      <c r="K1065" s="8"/>
    </row>
    <row r="1066" s="2" customFormat="1" ht="28" customHeight="1" spans="1:11">
      <c r="A1066" s="8">
        <v>1064</v>
      </c>
      <c r="B1066" s="8">
        <v>5000658619</v>
      </c>
      <c r="C1066" s="8" t="s">
        <v>530</v>
      </c>
      <c r="D1066" s="8" t="s">
        <v>1881</v>
      </c>
      <c r="E1066" s="8">
        <v>6530029</v>
      </c>
      <c r="F1066" s="8">
        <v>1</v>
      </c>
      <c r="G1066" s="9">
        <v>75.9</v>
      </c>
      <c r="H1066" s="9"/>
      <c r="I1066" s="9">
        <f t="shared" si="19"/>
        <v>75.9</v>
      </c>
      <c r="J1066" s="8"/>
      <c r="K1066" s="8"/>
    </row>
    <row r="1067" s="2" customFormat="1" ht="28" customHeight="1" spans="1:11">
      <c r="A1067" s="8">
        <v>1065</v>
      </c>
      <c r="B1067" s="8">
        <v>5000659457</v>
      </c>
      <c r="C1067" s="8" t="s">
        <v>1670</v>
      </c>
      <c r="D1067" s="8" t="s">
        <v>1882</v>
      </c>
      <c r="E1067" s="8">
        <v>6530029</v>
      </c>
      <c r="F1067" s="8">
        <v>1</v>
      </c>
      <c r="G1067" s="9">
        <v>69.8</v>
      </c>
      <c r="H1067" s="9">
        <v>5</v>
      </c>
      <c r="I1067" s="9">
        <f t="shared" si="19"/>
        <v>74.8</v>
      </c>
      <c r="J1067" s="8"/>
      <c r="K1067" s="8"/>
    </row>
    <row r="1068" s="2" customFormat="1" ht="28" customHeight="1" spans="1:11">
      <c r="A1068" s="8">
        <v>1066</v>
      </c>
      <c r="B1068" s="8">
        <v>5000658472</v>
      </c>
      <c r="C1068" s="8" t="s">
        <v>1883</v>
      </c>
      <c r="D1068" s="8" t="s">
        <v>1884</v>
      </c>
      <c r="E1068" s="8">
        <v>6530029</v>
      </c>
      <c r="F1068" s="8">
        <v>1</v>
      </c>
      <c r="G1068" s="9">
        <v>69.45</v>
      </c>
      <c r="H1068" s="9">
        <v>5</v>
      </c>
      <c r="I1068" s="9">
        <f t="shared" si="19"/>
        <v>74.45</v>
      </c>
      <c r="J1068" s="8"/>
      <c r="K1068" s="8"/>
    </row>
    <row r="1069" s="2" customFormat="1" ht="28" customHeight="1" spans="1:11">
      <c r="A1069" s="8">
        <v>1067</v>
      </c>
      <c r="B1069" s="8">
        <v>5000659433</v>
      </c>
      <c r="C1069" s="8" t="s">
        <v>1885</v>
      </c>
      <c r="D1069" s="8" t="s">
        <v>1886</v>
      </c>
      <c r="E1069" s="8">
        <v>6530029</v>
      </c>
      <c r="F1069" s="8">
        <v>1</v>
      </c>
      <c r="G1069" s="9">
        <v>69.35</v>
      </c>
      <c r="H1069" s="9">
        <v>5</v>
      </c>
      <c r="I1069" s="9">
        <f t="shared" si="19"/>
        <v>74.35</v>
      </c>
      <c r="J1069" s="8"/>
      <c r="K1069" s="8"/>
    </row>
    <row r="1070" s="2" customFormat="1" ht="28" customHeight="1" spans="1:11">
      <c r="A1070" s="8">
        <v>1068</v>
      </c>
      <c r="B1070" s="8">
        <v>5000659334</v>
      </c>
      <c r="C1070" s="8" t="s">
        <v>1757</v>
      </c>
      <c r="D1070" s="8" t="s">
        <v>1887</v>
      </c>
      <c r="E1070" s="8">
        <v>6530029</v>
      </c>
      <c r="F1070" s="8">
        <v>1</v>
      </c>
      <c r="G1070" s="9">
        <v>69.2</v>
      </c>
      <c r="H1070" s="9">
        <v>5</v>
      </c>
      <c r="I1070" s="9">
        <f t="shared" si="19"/>
        <v>74.2</v>
      </c>
      <c r="J1070" s="8"/>
      <c r="K1070" s="8"/>
    </row>
    <row r="1071" s="2" customFormat="1" ht="28" customHeight="1" spans="1:11">
      <c r="A1071" s="8">
        <v>1069</v>
      </c>
      <c r="B1071" s="8">
        <v>5000659333</v>
      </c>
      <c r="C1071" s="8" t="s">
        <v>1888</v>
      </c>
      <c r="D1071" s="8" t="s">
        <v>1889</v>
      </c>
      <c r="E1071" s="8">
        <v>6530029</v>
      </c>
      <c r="F1071" s="8">
        <v>1</v>
      </c>
      <c r="G1071" s="9">
        <v>68.1</v>
      </c>
      <c r="H1071" s="9">
        <v>5</v>
      </c>
      <c r="I1071" s="9">
        <f t="shared" si="19"/>
        <v>73.1</v>
      </c>
      <c r="J1071" s="8"/>
      <c r="K1071" s="8"/>
    </row>
    <row r="1072" s="2" customFormat="1" ht="28" customHeight="1" spans="1:11">
      <c r="A1072" s="8">
        <v>1070</v>
      </c>
      <c r="B1072" s="8">
        <v>5000658873</v>
      </c>
      <c r="C1072" s="8" t="s">
        <v>1890</v>
      </c>
      <c r="D1072" s="8" t="s">
        <v>1891</v>
      </c>
      <c r="E1072" s="8">
        <v>6530029</v>
      </c>
      <c r="F1072" s="8">
        <v>1</v>
      </c>
      <c r="G1072" s="9">
        <v>68.1</v>
      </c>
      <c r="H1072" s="9">
        <v>5</v>
      </c>
      <c r="I1072" s="9">
        <f t="shared" si="19"/>
        <v>73.1</v>
      </c>
      <c r="J1072" s="8"/>
      <c r="K1072" s="8"/>
    </row>
    <row r="1073" s="2" customFormat="1" ht="28" customHeight="1" spans="1:11">
      <c r="A1073" s="8">
        <v>1071</v>
      </c>
      <c r="B1073" s="8">
        <v>5000659193</v>
      </c>
      <c r="C1073" s="8" t="s">
        <v>1892</v>
      </c>
      <c r="D1073" s="8" t="s">
        <v>1893</v>
      </c>
      <c r="E1073" s="8">
        <v>6530029</v>
      </c>
      <c r="F1073" s="8">
        <v>1</v>
      </c>
      <c r="G1073" s="9">
        <v>68.05</v>
      </c>
      <c r="H1073" s="9">
        <v>5</v>
      </c>
      <c r="I1073" s="9">
        <f t="shared" si="19"/>
        <v>73.05</v>
      </c>
      <c r="J1073" s="8"/>
      <c r="K1073" s="8"/>
    </row>
    <row r="1074" s="2" customFormat="1" ht="28" customHeight="1" spans="1:11">
      <c r="A1074" s="8">
        <v>1072</v>
      </c>
      <c r="B1074" s="8">
        <v>5000658999</v>
      </c>
      <c r="C1074" s="8" t="s">
        <v>1894</v>
      </c>
      <c r="D1074" s="8" t="s">
        <v>1895</v>
      </c>
      <c r="E1074" s="8">
        <v>6530029</v>
      </c>
      <c r="F1074" s="8">
        <v>1</v>
      </c>
      <c r="G1074" s="9">
        <v>67.45</v>
      </c>
      <c r="H1074" s="9">
        <v>5</v>
      </c>
      <c r="I1074" s="9">
        <f t="shared" si="19"/>
        <v>72.45</v>
      </c>
      <c r="J1074" s="8"/>
      <c r="K1074" s="8"/>
    </row>
    <row r="1075" s="2" customFormat="1" ht="28" customHeight="1" spans="1:11">
      <c r="A1075" s="8">
        <v>1073</v>
      </c>
      <c r="B1075" s="8">
        <v>5000658455</v>
      </c>
      <c r="C1075" s="8" t="s">
        <v>1850</v>
      </c>
      <c r="D1075" s="8" t="s">
        <v>1896</v>
      </c>
      <c r="E1075" s="8">
        <v>6530029</v>
      </c>
      <c r="F1075" s="8">
        <v>1</v>
      </c>
      <c r="G1075" s="9">
        <v>66.85</v>
      </c>
      <c r="H1075" s="9">
        <v>5</v>
      </c>
      <c r="I1075" s="9">
        <f t="shared" si="19"/>
        <v>71.85</v>
      </c>
      <c r="J1075" s="8"/>
      <c r="K1075" s="8"/>
    </row>
    <row r="1076" s="2" customFormat="1" ht="28" customHeight="1" spans="1:11">
      <c r="A1076" s="8">
        <v>1074</v>
      </c>
      <c r="B1076" s="8">
        <v>5000658988</v>
      </c>
      <c r="C1076" s="8" t="s">
        <v>1268</v>
      </c>
      <c r="D1076" s="8" t="s">
        <v>1897</v>
      </c>
      <c r="E1076" s="8">
        <v>6530029</v>
      </c>
      <c r="F1076" s="8">
        <v>1</v>
      </c>
      <c r="G1076" s="9">
        <v>64.3</v>
      </c>
      <c r="H1076" s="9">
        <v>5</v>
      </c>
      <c r="I1076" s="9">
        <f t="shared" si="19"/>
        <v>69.3</v>
      </c>
      <c r="J1076" s="8"/>
      <c r="K1076" s="8"/>
    </row>
    <row r="1077" s="2" customFormat="1" ht="28" customHeight="1" spans="1:11">
      <c r="A1077" s="8">
        <v>1075</v>
      </c>
      <c r="B1077" s="8">
        <v>5000658872</v>
      </c>
      <c r="C1077" s="8" t="s">
        <v>1898</v>
      </c>
      <c r="D1077" s="8" t="s">
        <v>1899</v>
      </c>
      <c r="E1077" s="8">
        <v>6530029</v>
      </c>
      <c r="F1077" s="8">
        <v>1</v>
      </c>
      <c r="G1077" s="9">
        <v>64.15</v>
      </c>
      <c r="H1077" s="9">
        <v>5</v>
      </c>
      <c r="I1077" s="9">
        <f t="shared" si="19"/>
        <v>69.15</v>
      </c>
      <c r="J1077" s="8"/>
      <c r="K1077" s="8"/>
    </row>
    <row r="1078" s="2" customFormat="1" ht="28" customHeight="1" spans="1:11">
      <c r="A1078" s="8">
        <v>1076</v>
      </c>
      <c r="B1078" s="8">
        <v>5000659424</v>
      </c>
      <c r="C1078" s="8" t="s">
        <v>27</v>
      </c>
      <c r="D1078" s="8" t="s">
        <v>1900</v>
      </c>
      <c r="E1078" s="8">
        <v>6530029</v>
      </c>
      <c r="F1078" s="8">
        <v>1</v>
      </c>
      <c r="G1078" s="9">
        <v>64.1</v>
      </c>
      <c r="H1078" s="9">
        <v>5</v>
      </c>
      <c r="I1078" s="9">
        <f t="shared" si="19"/>
        <v>69.1</v>
      </c>
      <c r="J1078" s="8"/>
      <c r="K1078" s="8"/>
    </row>
    <row r="1079" s="2" customFormat="1" ht="28" customHeight="1" spans="1:11">
      <c r="A1079" s="8">
        <v>1077</v>
      </c>
      <c r="B1079" s="8">
        <v>5000659377</v>
      </c>
      <c r="C1079" s="8" t="s">
        <v>1901</v>
      </c>
      <c r="D1079" s="8" t="s">
        <v>1902</v>
      </c>
      <c r="E1079" s="8">
        <v>6530029</v>
      </c>
      <c r="F1079" s="8">
        <v>1</v>
      </c>
      <c r="G1079" s="9">
        <v>61.6</v>
      </c>
      <c r="H1079" s="9">
        <v>5</v>
      </c>
      <c r="I1079" s="9">
        <f t="shared" si="19"/>
        <v>66.6</v>
      </c>
      <c r="J1079" s="8"/>
      <c r="K1079" s="8"/>
    </row>
    <row r="1080" s="2" customFormat="1" ht="28" customHeight="1" spans="1:11">
      <c r="A1080" s="8">
        <v>1078</v>
      </c>
      <c r="B1080" s="8">
        <v>5000659584</v>
      </c>
      <c r="C1080" s="8" t="s">
        <v>1903</v>
      </c>
      <c r="D1080" s="8" t="s">
        <v>1904</v>
      </c>
      <c r="E1080" s="8">
        <v>6530029</v>
      </c>
      <c r="F1080" s="8">
        <v>1</v>
      </c>
      <c r="G1080" s="9">
        <v>60</v>
      </c>
      <c r="H1080" s="9">
        <v>5</v>
      </c>
      <c r="I1080" s="9">
        <f t="shared" si="19"/>
        <v>65</v>
      </c>
      <c r="J1080" s="8"/>
      <c r="K1080" s="8"/>
    </row>
    <row r="1081" s="2" customFormat="1" ht="28" customHeight="1" spans="1:11">
      <c r="A1081" s="8">
        <v>1079</v>
      </c>
      <c r="B1081" s="8">
        <v>5000658780</v>
      </c>
      <c r="C1081" s="8" t="s">
        <v>1905</v>
      </c>
      <c r="D1081" s="8" t="s">
        <v>1906</v>
      </c>
      <c r="E1081" s="8">
        <v>6530029</v>
      </c>
      <c r="F1081" s="8">
        <v>1</v>
      </c>
      <c r="G1081" s="9">
        <v>59.5</v>
      </c>
      <c r="H1081" s="9">
        <v>5</v>
      </c>
      <c r="I1081" s="9">
        <f t="shared" si="19"/>
        <v>64.5</v>
      </c>
      <c r="J1081" s="8"/>
      <c r="K1081" s="8"/>
    </row>
    <row r="1082" s="2" customFormat="1" ht="28" customHeight="1" spans="1:11">
      <c r="A1082" s="8">
        <v>1080</v>
      </c>
      <c r="B1082" s="8">
        <v>5000658292</v>
      </c>
      <c r="C1082" s="8" t="s">
        <v>1907</v>
      </c>
      <c r="D1082" s="8" t="s">
        <v>1908</v>
      </c>
      <c r="E1082" s="8">
        <v>6530029</v>
      </c>
      <c r="F1082" s="8">
        <v>1</v>
      </c>
      <c r="G1082" s="9">
        <v>64.1</v>
      </c>
      <c r="H1082" s="9"/>
      <c r="I1082" s="9">
        <f t="shared" si="19"/>
        <v>64.1</v>
      </c>
      <c r="J1082" s="8"/>
      <c r="K1082" s="8"/>
    </row>
    <row r="1083" s="2" customFormat="1" ht="28" customHeight="1" spans="1:11">
      <c r="A1083" s="8">
        <v>1081</v>
      </c>
      <c r="B1083" s="8">
        <v>5000659098</v>
      </c>
      <c r="C1083" s="8" t="s">
        <v>1909</v>
      </c>
      <c r="D1083" s="8" t="s">
        <v>1910</v>
      </c>
      <c r="E1083" s="8">
        <v>6530029</v>
      </c>
      <c r="F1083" s="8">
        <v>1</v>
      </c>
      <c r="G1083" s="9">
        <v>63.7</v>
      </c>
      <c r="H1083" s="9"/>
      <c r="I1083" s="9">
        <f t="shared" si="19"/>
        <v>63.7</v>
      </c>
      <c r="J1083" s="8"/>
      <c r="K1083" s="8"/>
    </row>
    <row r="1084" s="2" customFormat="1" ht="28" customHeight="1" spans="1:11">
      <c r="A1084" s="8">
        <v>1082</v>
      </c>
      <c r="B1084" s="8">
        <v>5000659439</v>
      </c>
      <c r="C1084" s="8" t="s">
        <v>272</v>
      </c>
      <c r="D1084" s="8" t="s">
        <v>1911</v>
      </c>
      <c r="E1084" s="8">
        <v>6530029</v>
      </c>
      <c r="F1084" s="8">
        <v>1</v>
      </c>
      <c r="G1084" s="9">
        <v>58.25</v>
      </c>
      <c r="H1084" s="9">
        <v>5</v>
      </c>
      <c r="I1084" s="9">
        <f t="shared" si="19"/>
        <v>63.25</v>
      </c>
      <c r="J1084" s="8"/>
      <c r="K1084" s="8"/>
    </row>
    <row r="1085" s="2" customFormat="1" ht="28" customHeight="1" spans="1:11">
      <c r="A1085" s="8">
        <v>1083</v>
      </c>
      <c r="B1085" s="8">
        <v>5000659001</v>
      </c>
      <c r="C1085" s="8" t="s">
        <v>1211</v>
      </c>
      <c r="D1085" s="8" t="s">
        <v>1912</v>
      </c>
      <c r="E1085" s="8">
        <v>6530029</v>
      </c>
      <c r="F1085" s="8">
        <v>1</v>
      </c>
      <c r="G1085" s="9">
        <v>57.7</v>
      </c>
      <c r="H1085" s="9">
        <v>5</v>
      </c>
      <c r="I1085" s="9">
        <f t="shared" si="19"/>
        <v>62.7</v>
      </c>
      <c r="J1085" s="8"/>
      <c r="K1085" s="8"/>
    </row>
    <row r="1086" s="2" customFormat="1" ht="28" customHeight="1" spans="1:11">
      <c r="A1086" s="8">
        <v>1084</v>
      </c>
      <c r="B1086" s="8">
        <v>5000659595</v>
      </c>
      <c r="C1086" s="8" t="s">
        <v>1211</v>
      </c>
      <c r="D1086" s="8" t="s">
        <v>1913</v>
      </c>
      <c r="E1086" s="8">
        <v>6530029</v>
      </c>
      <c r="F1086" s="8">
        <v>1</v>
      </c>
      <c r="G1086" s="9">
        <v>57.05</v>
      </c>
      <c r="H1086" s="9">
        <v>5</v>
      </c>
      <c r="I1086" s="9">
        <f t="shared" si="19"/>
        <v>62.05</v>
      </c>
      <c r="J1086" s="8"/>
      <c r="K1086" s="8"/>
    </row>
    <row r="1087" s="2" customFormat="1" ht="28" customHeight="1" spans="1:11">
      <c r="A1087" s="8">
        <v>1085</v>
      </c>
      <c r="B1087" s="8">
        <v>5000659464</v>
      </c>
      <c r="C1087" s="8" t="s">
        <v>1914</v>
      </c>
      <c r="D1087" s="8" t="s">
        <v>1915</v>
      </c>
      <c r="E1087" s="8">
        <v>6530029</v>
      </c>
      <c r="F1087" s="8">
        <v>1</v>
      </c>
      <c r="G1087" s="9">
        <v>57</v>
      </c>
      <c r="H1087" s="9">
        <v>5</v>
      </c>
      <c r="I1087" s="9">
        <f t="shared" si="19"/>
        <v>62</v>
      </c>
      <c r="J1087" s="8"/>
      <c r="K1087" s="8"/>
    </row>
    <row r="1088" s="2" customFormat="1" ht="28" customHeight="1" spans="1:11">
      <c r="A1088" s="8">
        <v>1086</v>
      </c>
      <c r="B1088" s="8">
        <v>5000659587</v>
      </c>
      <c r="C1088" s="8" t="s">
        <v>1916</v>
      </c>
      <c r="D1088" s="8" t="s">
        <v>1917</v>
      </c>
      <c r="E1088" s="8">
        <v>6530029</v>
      </c>
      <c r="F1088" s="8">
        <v>1</v>
      </c>
      <c r="G1088" s="9">
        <v>55.9</v>
      </c>
      <c r="H1088" s="9">
        <v>5</v>
      </c>
      <c r="I1088" s="9">
        <f t="shared" si="19"/>
        <v>60.9</v>
      </c>
      <c r="J1088" s="8"/>
      <c r="K1088" s="8"/>
    </row>
    <row r="1089" s="2" customFormat="1" ht="28" customHeight="1" spans="1:11">
      <c r="A1089" s="8">
        <v>1087</v>
      </c>
      <c r="B1089" s="8">
        <v>5000658927</v>
      </c>
      <c r="C1089" s="8" t="s">
        <v>1918</v>
      </c>
      <c r="D1089" s="8" t="s">
        <v>1919</v>
      </c>
      <c r="E1089" s="8">
        <v>6530029</v>
      </c>
      <c r="F1089" s="8">
        <v>1</v>
      </c>
      <c r="G1089" s="9">
        <v>59.65</v>
      </c>
      <c r="H1089" s="9"/>
      <c r="I1089" s="9">
        <f t="shared" si="19"/>
        <v>59.65</v>
      </c>
      <c r="J1089" s="8"/>
      <c r="K1089" s="8"/>
    </row>
    <row r="1090" s="2" customFormat="1" ht="28" customHeight="1" spans="1:11">
      <c r="A1090" s="8">
        <v>1088</v>
      </c>
      <c r="B1090" s="8">
        <v>5000659312</v>
      </c>
      <c r="C1090" s="8" t="s">
        <v>1203</v>
      </c>
      <c r="D1090" s="8" t="s">
        <v>1920</v>
      </c>
      <c r="E1090" s="8">
        <v>6530029</v>
      </c>
      <c r="F1090" s="8">
        <v>1</v>
      </c>
      <c r="G1090" s="9">
        <v>52.6</v>
      </c>
      <c r="H1090" s="9">
        <v>5</v>
      </c>
      <c r="I1090" s="9">
        <f t="shared" si="19"/>
        <v>57.6</v>
      </c>
      <c r="J1090" s="8"/>
      <c r="K1090" s="8"/>
    </row>
    <row r="1091" s="2" customFormat="1" ht="28" customHeight="1" spans="1:11">
      <c r="A1091" s="8">
        <v>1089</v>
      </c>
      <c r="B1091" s="8">
        <v>5000659007</v>
      </c>
      <c r="C1091" s="8" t="s">
        <v>1921</v>
      </c>
      <c r="D1091" s="8" t="s">
        <v>1922</v>
      </c>
      <c r="E1091" s="8">
        <v>6530029</v>
      </c>
      <c r="F1091" s="8">
        <v>1</v>
      </c>
      <c r="G1091" s="9">
        <v>51.9</v>
      </c>
      <c r="H1091" s="9">
        <v>5</v>
      </c>
      <c r="I1091" s="9">
        <f t="shared" si="19"/>
        <v>56.9</v>
      </c>
      <c r="J1091" s="8"/>
      <c r="K1091" s="8"/>
    </row>
    <row r="1092" s="2" customFormat="1" ht="28" customHeight="1" spans="1:11">
      <c r="A1092" s="8">
        <v>1090</v>
      </c>
      <c r="B1092" s="8">
        <v>5000658544</v>
      </c>
      <c r="C1092" s="8" t="s">
        <v>1453</v>
      </c>
      <c r="D1092" s="8" t="s">
        <v>1923</v>
      </c>
      <c r="E1092" s="8">
        <v>6530029</v>
      </c>
      <c r="F1092" s="8">
        <v>1</v>
      </c>
      <c r="G1092" s="9">
        <v>46.5</v>
      </c>
      <c r="H1092" s="9">
        <v>5</v>
      </c>
      <c r="I1092" s="9">
        <f t="shared" si="19"/>
        <v>51.5</v>
      </c>
      <c r="J1092" s="8"/>
      <c r="K1092" s="8"/>
    </row>
    <row r="1093" s="2" customFormat="1" ht="28" customHeight="1" spans="1:11">
      <c r="A1093" s="8">
        <v>1091</v>
      </c>
      <c r="B1093" s="8">
        <v>5000658987</v>
      </c>
      <c r="C1093" s="8" t="s">
        <v>1499</v>
      </c>
      <c r="D1093" s="8" t="s">
        <v>1924</v>
      </c>
      <c r="E1093" s="8">
        <v>6530029</v>
      </c>
      <c r="F1093" s="8">
        <v>1</v>
      </c>
      <c r="G1093" s="9">
        <v>45.8</v>
      </c>
      <c r="H1093" s="9">
        <v>5</v>
      </c>
      <c r="I1093" s="9">
        <f t="shared" si="19"/>
        <v>50.8</v>
      </c>
      <c r="J1093" s="8"/>
      <c r="K1093" s="8"/>
    </row>
    <row r="1094" s="2" customFormat="1" ht="28" customHeight="1" spans="1:11">
      <c r="A1094" s="8">
        <v>1092</v>
      </c>
      <c r="B1094" s="8">
        <v>5000658694</v>
      </c>
      <c r="C1094" s="8" t="s">
        <v>1925</v>
      </c>
      <c r="D1094" s="8" t="s">
        <v>1926</v>
      </c>
      <c r="E1094" s="8">
        <v>6530029</v>
      </c>
      <c r="F1094" s="8">
        <v>1</v>
      </c>
      <c r="G1094" s="9">
        <v>36.35</v>
      </c>
      <c r="H1094" s="9">
        <v>5</v>
      </c>
      <c r="I1094" s="9">
        <f t="shared" si="19"/>
        <v>41.35</v>
      </c>
      <c r="J1094" s="8"/>
      <c r="K1094" s="8"/>
    </row>
    <row r="1095" s="2" customFormat="1" ht="28" customHeight="1" spans="1:11">
      <c r="A1095" s="8">
        <v>1093</v>
      </c>
      <c r="B1095" s="8">
        <v>5000658378</v>
      </c>
      <c r="C1095" s="8" t="s">
        <v>1927</v>
      </c>
      <c r="D1095" s="8" t="s">
        <v>1928</v>
      </c>
      <c r="E1095" s="8">
        <v>6530029</v>
      </c>
      <c r="F1095" s="8">
        <v>1</v>
      </c>
      <c r="G1095" s="9">
        <v>24.75</v>
      </c>
      <c r="H1095" s="9">
        <v>5</v>
      </c>
      <c r="I1095" s="9">
        <f t="shared" ref="I1095:I1158" si="20">G1095+H1095</f>
        <v>29.75</v>
      </c>
      <c r="J1095" s="8"/>
      <c r="K1095" s="8"/>
    </row>
    <row r="1096" s="2" customFormat="1" ht="28" customHeight="1" spans="1:11">
      <c r="A1096" s="8">
        <v>1094</v>
      </c>
      <c r="B1096" s="8">
        <v>5000659404</v>
      </c>
      <c r="C1096" s="8" t="s">
        <v>1929</v>
      </c>
      <c r="D1096" s="8" t="s">
        <v>1930</v>
      </c>
      <c r="E1096" s="8">
        <v>6530029</v>
      </c>
      <c r="F1096" s="8">
        <v>1</v>
      </c>
      <c r="G1096" s="9">
        <v>14</v>
      </c>
      <c r="H1096" s="9">
        <v>5</v>
      </c>
      <c r="I1096" s="9">
        <f t="shared" si="20"/>
        <v>19</v>
      </c>
      <c r="J1096" s="8"/>
      <c r="K1096" s="8"/>
    </row>
    <row r="1097" s="2" customFormat="1" ht="28" customHeight="1" spans="1:11">
      <c r="A1097" s="8">
        <v>1095</v>
      </c>
      <c r="B1097" s="8">
        <v>5000658806</v>
      </c>
      <c r="C1097" s="8" t="s">
        <v>1931</v>
      </c>
      <c r="D1097" s="8" t="s">
        <v>1932</v>
      </c>
      <c r="E1097" s="8">
        <v>6530029</v>
      </c>
      <c r="F1097" s="8">
        <v>1</v>
      </c>
      <c r="G1097" s="9">
        <v>0</v>
      </c>
      <c r="H1097" s="9"/>
      <c r="I1097" s="9">
        <f t="shared" si="20"/>
        <v>0</v>
      </c>
      <c r="J1097" s="16"/>
      <c r="K1097" s="8"/>
    </row>
    <row r="1098" s="2" customFormat="1" ht="28" customHeight="1" spans="1:11">
      <c r="A1098" s="8">
        <v>1096</v>
      </c>
      <c r="B1098" s="8">
        <v>5000659514</v>
      </c>
      <c r="C1098" s="8" t="s">
        <v>1933</v>
      </c>
      <c r="D1098" s="8" t="s">
        <v>1934</v>
      </c>
      <c r="E1098" s="8">
        <v>6530029</v>
      </c>
      <c r="F1098" s="8">
        <v>1</v>
      </c>
      <c r="G1098" s="9">
        <v>0</v>
      </c>
      <c r="H1098" s="9"/>
      <c r="I1098" s="9">
        <f t="shared" si="20"/>
        <v>0</v>
      </c>
      <c r="J1098" s="16"/>
      <c r="K1098" s="8"/>
    </row>
    <row r="1099" s="2" customFormat="1" ht="28" customHeight="1" spans="1:11">
      <c r="A1099" s="8">
        <v>1097</v>
      </c>
      <c r="B1099" s="8">
        <v>5000658611</v>
      </c>
      <c r="C1099" s="8" t="s">
        <v>1935</v>
      </c>
      <c r="D1099" s="8" t="s">
        <v>1936</v>
      </c>
      <c r="E1099" s="8">
        <v>6530029</v>
      </c>
      <c r="F1099" s="8">
        <v>1</v>
      </c>
      <c r="G1099" s="9">
        <v>0</v>
      </c>
      <c r="H1099" s="9"/>
      <c r="I1099" s="9">
        <f t="shared" si="20"/>
        <v>0</v>
      </c>
      <c r="J1099" s="16"/>
      <c r="K1099" s="8"/>
    </row>
    <row r="1100" s="2" customFormat="1" ht="28" customHeight="1" spans="1:11">
      <c r="A1100" s="8">
        <v>1098</v>
      </c>
      <c r="B1100" s="8">
        <v>5000659503</v>
      </c>
      <c r="C1100" s="8" t="s">
        <v>1937</v>
      </c>
      <c r="D1100" s="8" t="s">
        <v>1938</v>
      </c>
      <c r="E1100" s="8">
        <v>6530029</v>
      </c>
      <c r="F1100" s="8">
        <v>1</v>
      </c>
      <c r="G1100" s="9">
        <v>0</v>
      </c>
      <c r="H1100" s="9"/>
      <c r="I1100" s="9">
        <f t="shared" si="20"/>
        <v>0</v>
      </c>
      <c r="J1100" s="16"/>
      <c r="K1100" s="8"/>
    </row>
    <row r="1101" s="2" customFormat="1" ht="28" customHeight="1" spans="1:11">
      <c r="A1101" s="8">
        <v>1099</v>
      </c>
      <c r="B1101" s="8">
        <v>5000659360</v>
      </c>
      <c r="C1101" s="8" t="s">
        <v>1939</v>
      </c>
      <c r="D1101" s="8" t="s">
        <v>1940</v>
      </c>
      <c r="E1101" s="8">
        <v>6530029</v>
      </c>
      <c r="F1101" s="8">
        <v>1</v>
      </c>
      <c r="G1101" s="9">
        <v>0</v>
      </c>
      <c r="H1101" s="9"/>
      <c r="I1101" s="9">
        <f t="shared" si="20"/>
        <v>0</v>
      </c>
      <c r="J1101" s="16"/>
      <c r="K1101" s="8"/>
    </row>
    <row r="1102" s="2" customFormat="1" ht="28" customHeight="1" spans="1:11">
      <c r="A1102" s="8">
        <v>1100</v>
      </c>
      <c r="B1102" s="8">
        <v>5000659499</v>
      </c>
      <c r="C1102" s="8" t="s">
        <v>978</v>
      </c>
      <c r="D1102" s="8" t="s">
        <v>1941</v>
      </c>
      <c r="E1102" s="8">
        <v>6530029</v>
      </c>
      <c r="F1102" s="8">
        <v>1</v>
      </c>
      <c r="G1102" s="9">
        <v>0</v>
      </c>
      <c r="H1102" s="9"/>
      <c r="I1102" s="9">
        <f t="shared" si="20"/>
        <v>0</v>
      </c>
      <c r="J1102" s="16"/>
      <c r="K1102" s="8"/>
    </row>
    <row r="1103" s="2" customFormat="1" ht="28" customHeight="1" spans="1:11">
      <c r="A1103" s="8">
        <v>1101</v>
      </c>
      <c r="B1103" s="8">
        <v>5000658227</v>
      </c>
      <c r="C1103" s="8" t="s">
        <v>1942</v>
      </c>
      <c r="D1103" s="8" t="s">
        <v>1943</v>
      </c>
      <c r="E1103" s="8">
        <v>6530029</v>
      </c>
      <c r="F1103" s="8">
        <v>1</v>
      </c>
      <c r="G1103" s="9">
        <v>0</v>
      </c>
      <c r="H1103" s="9"/>
      <c r="I1103" s="9">
        <f t="shared" si="20"/>
        <v>0</v>
      </c>
      <c r="J1103" s="8"/>
      <c r="K1103" s="8"/>
    </row>
    <row r="1104" s="2" customFormat="1" ht="28" customHeight="1" spans="1:11">
      <c r="A1104" s="8">
        <v>1102</v>
      </c>
      <c r="B1104" s="8">
        <v>5000659226</v>
      </c>
      <c r="C1104" s="8" t="s">
        <v>1032</v>
      </c>
      <c r="D1104" s="8" t="s">
        <v>1944</v>
      </c>
      <c r="E1104" s="8">
        <v>6530029</v>
      </c>
      <c r="F1104" s="8">
        <v>1</v>
      </c>
      <c r="G1104" s="9">
        <v>0</v>
      </c>
      <c r="H1104" s="9"/>
      <c r="I1104" s="9">
        <f t="shared" si="20"/>
        <v>0</v>
      </c>
      <c r="J1104" s="8"/>
      <c r="K1104" s="8"/>
    </row>
    <row r="1105" s="2" customFormat="1" ht="28" customHeight="1" spans="1:11">
      <c r="A1105" s="8">
        <v>1103</v>
      </c>
      <c r="B1105" s="8">
        <v>5000659255</v>
      </c>
      <c r="C1105" s="8" t="s">
        <v>1945</v>
      </c>
      <c r="D1105" s="8" t="s">
        <v>1946</v>
      </c>
      <c r="E1105" s="8">
        <v>6530029</v>
      </c>
      <c r="F1105" s="8">
        <v>1</v>
      </c>
      <c r="G1105" s="9">
        <v>0</v>
      </c>
      <c r="H1105" s="9"/>
      <c r="I1105" s="9">
        <f t="shared" si="20"/>
        <v>0</v>
      </c>
      <c r="J1105" s="8"/>
      <c r="K1105" s="8"/>
    </row>
    <row r="1106" s="2" customFormat="1" ht="28" customHeight="1" spans="1:11">
      <c r="A1106" s="8">
        <v>1104</v>
      </c>
      <c r="B1106" s="8">
        <v>5000659268</v>
      </c>
      <c r="C1106" s="8" t="s">
        <v>1090</v>
      </c>
      <c r="D1106" s="8" t="s">
        <v>1947</v>
      </c>
      <c r="E1106" s="8">
        <v>6530029</v>
      </c>
      <c r="F1106" s="8">
        <v>1</v>
      </c>
      <c r="G1106" s="9">
        <v>0</v>
      </c>
      <c r="H1106" s="9"/>
      <c r="I1106" s="9">
        <f t="shared" si="20"/>
        <v>0</v>
      </c>
      <c r="J1106" s="8"/>
      <c r="K1106" s="8"/>
    </row>
    <row r="1107" s="2" customFormat="1" ht="28" customHeight="1" spans="1:11">
      <c r="A1107" s="8">
        <v>1105</v>
      </c>
      <c r="B1107" s="8">
        <v>5000659274</v>
      </c>
      <c r="C1107" s="8" t="s">
        <v>885</v>
      </c>
      <c r="D1107" s="8" t="s">
        <v>1948</v>
      </c>
      <c r="E1107" s="8">
        <v>6530029</v>
      </c>
      <c r="F1107" s="8">
        <v>1</v>
      </c>
      <c r="G1107" s="9">
        <v>0</v>
      </c>
      <c r="H1107" s="9"/>
      <c r="I1107" s="9">
        <f t="shared" si="20"/>
        <v>0</v>
      </c>
      <c r="J1107" s="8"/>
      <c r="K1107" s="8"/>
    </row>
    <row r="1108" s="2" customFormat="1" ht="28" customHeight="1" spans="1:11">
      <c r="A1108" s="8">
        <v>1106</v>
      </c>
      <c r="B1108" s="8">
        <v>5000659282</v>
      </c>
      <c r="C1108" s="8" t="s">
        <v>67</v>
      </c>
      <c r="D1108" s="8" t="s">
        <v>1949</v>
      </c>
      <c r="E1108" s="8">
        <v>6530029</v>
      </c>
      <c r="F1108" s="8">
        <v>1</v>
      </c>
      <c r="G1108" s="9">
        <v>0</v>
      </c>
      <c r="H1108" s="9"/>
      <c r="I1108" s="9">
        <f t="shared" si="20"/>
        <v>0</v>
      </c>
      <c r="J1108" s="8"/>
      <c r="K1108" s="8"/>
    </row>
    <row r="1109" s="2" customFormat="1" ht="28" customHeight="1" spans="1:11">
      <c r="A1109" s="8">
        <v>1107</v>
      </c>
      <c r="B1109" s="8">
        <v>5000659295</v>
      </c>
      <c r="C1109" s="8" t="s">
        <v>1351</v>
      </c>
      <c r="D1109" s="8" t="s">
        <v>1950</v>
      </c>
      <c r="E1109" s="8">
        <v>6530029</v>
      </c>
      <c r="F1109" s="8">
        <v>1</v>
      </c>
      <c r="G1109" s="9">
        <v>0</v>
      </c>
      <c r="H1109" s="9"/>
      <c r="I1109" s="9">
        <f t="shared" si="20"/>
        <v>0</v>
      </c>
      <c r="J1109" s="8"/>
      <c r="K1109" s="8"/>
    </row>
    <row r="1110" s="2" customFormat="1" ht="28" customHeight="1" spans="1:11">
      <c r="A1110" s="8">
        <v>1108</v>
      </c>
      <c r="B1110" s="8">
        <v>5000659297</v>
      </c>
      <c r="C1110" s="8" t="s">
        <v>1951</v>
      </c>
      <c r="D1110" s="8" t="s">
        <v>1952</v>
      </c>
      <c r="E1110" s="8">
        <v>6530029</v>
      </c>
      <c r="F1110" s="8">
        <v>1</v>
      </c>
      <c r="G1110" s="9">
        <v>0</v>
      </c>
      <c r="H1110" s="9"/>
      <c r="I1110" s="9">
        <f t="shared" si="20"/>
        <v>0</v>
      </c>
      <c r="J1110" s="8"/>
      <c r="K1110" s="8"/>
    </row>
    <row r="1111" s="2" customFormat="1" ht="28" customHeight="1" spans="1:11">
      <c r="A1111" s="8">
        <v>1109</v>
      </c>
      <c r="B1111" s="8">
        <v>5000659300</v>
      </c>
      <c r="C1111" s="8" t="s">
        <v>126</v>
      </c>
      <c r="D1111" s="8" t="s">
        <v>1953</v>
      </c>
      <c r="E1111" s="8">
        <v>6530029</v>
      </c>
      <c r="F1111" s="8">
        <v>1</v>
      </c>
      <c r="G1111" s="9">
        <v>0</v>
      </c>
      <c r="H1111" s="9"/>
      <c r="I1111" s="9">
        <f t="shared" si="20"/>
        <v>0</v>
      </c>
      <c r="J1111" s="8"/>
      <c r="K1111" s="8"/>
    </row>
    <row r="1112" s="2" customFormat="1" ht="28" customHeight="1" spans="1:11">
      <c r="A1112" s="8">
        <v>1110</v>
      </c>
      <c r="B1112" s="8">
        <v>5000659316</v>
      </c>
      <c r="C1112" s="8" t="s">
        <v>1954</v>
      </c>
      <c r="D1112" s="8" t="s">
        <v>1955</v>
      </c>
      <c r="E1112" s="8">
        <v>6530029</v>
      </c>
      <c r="F1112" s="8">
        <v>1</v>
      </c>
      <c r="G1112" s="9">
        <v>0</v>
      </c>
      <c r="H1112" s="9"/>
      <c r="I1112" s="9">
        <f t="shared" si="20"/>
        <v>0</v>
      </c>
      <c r="J1112" s="8"/>
      <c r="K1112" s="8"/>
    </row>
    <row r="1113" s="2" customFormat="1" ht="28" customHeight="1" spans="1:11">
      <c r="A1113" s="8">
        <v>1111</v>
      </c>
      <c r="B1113" s="8">
        <v>5000659329</v>
      </c>
      <c r="C1113" s="8" t="s">
        <v>1956</v>
      </c>
      <c r="D1113" s="8" t="s">
        <v>1957</v>
      </c>
      <c r="E1113" s="8">
        <v>6530029</v>
      </c>
      <c r="F1113" s="8">
        <v>1</v>
      </c>
      <c r="G1113" s="9">
        <v>0</v>
      </c>
      <c r="H1113" s="9"/>
      <c r="I1113" s="9">
        <f t="shared" si="20"/>
        <v>0</v>
      </c>
      <c r="J1113" s="8"/>
      <c r="K1113" s="8"/>
    </row>
    <row r="1114" s="2" customFormat="1" ht="28" customHeight="1" spans="1:11">
      <c r="A1114" s="8">
        <v>1112</v>
      </c>
      <c r="B1114" s="8">
        <v>5000659336</v>
      </c>
      <c r="C1114" s="8" t="s">
        <v>1958</v>
      </c>
      <c r="D1114" s="8" t="s">
        <v>1959</v>
      </c>
      <c r="E1114" s="8">
        <v>6530029</v>
      </c>
      <c r="F1114" s="8">
        <v>1</v>
      </c>
      <c r="G1114" s="9">
        <v>0</v>
      </c>
      <c r="H1114" s="9"/>
      <c r="I1114" s="9">
        <f t="shared" si="20"/>
        <v>0</v>
      </c>
      <c r="J1114" s="8"/>
      <c r="K1114" s="8"/>
    </row>
    <row r="1115" s="2" customFormat="1" ht="28" customHeight="1" spans="1:11">
      <c r="A1115" s="8">
        <v>1113</v>
      </c>
      <c r="B1115" s="8">
        <v>5000659350</v>
      </c>
      <c r="C1115" s="8" t="s">
        <v>1960</v>
      </c>
      <c r="D1115" s="8" t="s">
        <v>1961</v>
      </c>
      <c r="E1115" s="8">
        <v>6530029</v>
      </c>
      <c r="F1115" s="8">
        <v>1</v>
      </c>
      <c r="G1115" s="9">
        <v>0</v>
      </c>
      <c r="H1115" s="9"/>
      <c r="I1115" s="9">
        <f t="shared" si="20"/>
        <v>0</v>
      </c>
      <c r="J1115" s="8"/>
      <c r="K1115" s="8"/>
    </row>
    <row r="1116" s="2" customFormat="1" ht="28" customHeight="1" spans="1:11">
      <c r="A1116" s="8">
        <v>1114</v>
      </c>
      <c r="B1116" s="8">
        <v>5000659415</v>
      </c>
      <c r="C1116" s="8" t="s">
        <v>1962</v>
      </c>
      <c r="D1116" s="8" t="s">
        <v>1963</v>
      </c>
      <c r="E1116" s="8">
        <v>6530029</v>
      </c>
      <c r="F1116" s="8">
        <v>1</v>
      </c>
      <c r="G1116" s="9">
        <v>0</v>
      </c>
      <c r="H1116" s="9"/>
      <c r="I1116" s="9">
        <f t="shared" si="20"/>
        <v>0</v>
      </c>
      <c r="J1116" s="8"/>
      <c r="K1116" s="8"/>
    </row>
    <row r="1117" s="2" customFormat="1" ht="28" customHeight="1" spans="1:11">
      <c r="A1117" s="8">
        <v>1115</v>
      </c>
      <c r="B1117" s="8">
        <v>5000659428</v>
      </c>
      <c r="C1117" s="8" t="s">
        <v>1964</v>
      </c>
      <c r="D1117" s="8" t="s">
        <v>1965</v>
      </c>
      <c r="E1117" s="8">
        <v>6530029</v>
      </c>
      <c r="F1117" s="8">
        <v>1</v>
      </c>
      <c r="G1117" s="9">
        <v>0</v>
      </c>
      <c r="H1117" s="9"/>
      <c r="I1117" s="9">
        <f t="shared" si="20"/>
        <v>0</v>
      </c>
      <c r="J1117" s="8"/>
      <c r="K1117" s="8"/>
    </row>
    <row r="1118" s="2" customFormat="1" ht="28" customHeight="1" spans="1:11">
      <c r="A1118" s="8">
        <v>1116</v>
      </c>
      <c r="B1118" s="8">
        <v>5000658347</v>
      </c>
      <c r="C1118" s="8" t="s">
        <v>1966</v>
      </c>
      <c r="D1118" s="8" t="s">
        <v>1967</v>
      </c>
      <c r="E1118" s="8">
        <v>6530029</v>
      </c>
      <c r="F1118" s="8">
        <v>1</v>
      </c>
      <c r="G1118" s="9">
        <v>0</v>
      </c>
      <c r="H1118" s="9"/>
      <c r="I1118" s="9">
        <f t="shared" si="20"/>
        <v>0</v>
      </c>
      <c r="J1118" s="8"/>
      <c r="K1118" s="8"/>
    </row>
    <row r="1119" s="2" customFormat="1" ht="28" customHeight="1" spans="1:11">
      <c r="A1119" s="8">
        <v>1117</v>
      </c>
      <c r="B1119" s="8">
        <v>5000659496</v>
      </c>
      <c r="C1119" s="8" t="s">
        <v>1968</v>
      </c>
      <c r="D1119" s="8" t="s">
        <v>1969</v>
      </c>
      <c r="E1119" s="8">
        <v>6530029</v>
      </c>
      <c r="F1119" s="8">
        <v>1</v>
      </c>
      <c r="G1119" s="9">
        <v>0</v>
      </c>
      <c r="H1119" s="9"/>
      <c r="I1119" s="9">
        <f t="shared" si="20"/>
        <v>0</v>
      </c>
      <c r="J1119" s="8"/>
      <c r="K1119" s="8"/>
    </row>
    <row r="1120" s="2" customFormat="1" ht="28" customHeight="1" spans="1:11">
      <c r="A1120" s="8">
        <v>1118</v>
      </c>
      <c r="B1120" s="8">
        <v>5000659565</v>
      </c>
      <c r="C1120" s="8" t="s">
        <v>1970</v>
      </c>
      <c r="D1120" s="8" t="s">
        <v>1971</v>
      </c>
      <c r="E1120" s="8">
        <v>6530029</v>
      </c>
      <c r="F1120" s="8">
        <v>1</v>
      </c>
      <c r="G1120" s="9">
        <v>0</v>
      </c>
      <c r="H1120" s="9"/>
      <c r="I1120" s="9">
        <f t="shared" si="20"/>
        <v>0</v>
      </c>
      <c r="J1120" s="8"/>
      <c r="K1120" s="8"/>
    </row>
    <row r="1121" s="2" customFormat="1" ht="28" customHeight="1" spans="1:11">
      <c r="A1121" s="8">
        <v>1119</v>
      </c>
      <c r="B1121" s="8">
        <v>5000659594</v>
      </c>
      <c r="C1121" s="8" t="s">
        <v>1972</v>
      </c>
      <c r="D1121" s="8" t="s">
        <v>1973</v>
      </c>
      <c r="E1121" s="8">
        <v>6530029</v>
      </c>
      <c r="F1121" s="8">
        <v>1</v>
      </c>
      <c r="G1121" s="9">
        <v>0</v>
      </c>
      <c r="H1121" s="9"/>
      <c r="I1121" s="9">
        <f t="shared" si="20"/>
        <v>0</v>
      </c>
      <c r="J1121" s="8"/>
      <c r="K1121" s="8"/>
    </row>
    <row r="1122" s="2" customFormat="1" ht="28" customHeight="1" spans="1:11">
      <c r="A1122" s="8">
        <v>1120</v>
      </c>
      <c r="B1122" s="8">
        <v>5000658371</v>
      </c>
      <c r="C1122" s="8" t="s">
        <v>1974</v>
      </c>
      <c r="D1122" s="8" t="s">
        <v>1975</v>
      </c>
      <c r="E1122" s="8">
        <v>6530029</v>
      </c>
      <c r="F1122" s="8">
        <v>1</v>
      </c>
      <c r="G1122" s="9">
        <v>0</v>
      </c>
      <c r="H1122" s="9"/>
      <c r="I1122" s="9">
        <f t="shared" si="20"/>
        <v>0</v>
      </c>
      <c r="J1122" s="8"/>
      <c r="K1122" s="8"/>
    </row>
    <row r="1123" s="2" customFormat="1" ht="28" customHeight="1" spans="1:11">
      <c r="A1123" s="8">
        <v>1121</v>
      </c>
      <c r="B1123" s="8">
        <v>5000658392</v>
      </c>
      <c r="C1123" s="8" t="s">
        <v>254</v>
      </c>
      <c r="D1123" s="8" t="s">
        <v>1976</v>
      </c>
      <c r="E1123" s="8">
        <v>6530029</v>
      </c>
      <c r="F1123" s="8">
        <v>1</v>
      </c>
      <c r="G1123" s="9">
        <v>0</v>
      </c>
      <c r="H1123" s="9"/>
      <c r="I1123" s="9">
        <f t="shared" si="20"/>
        <v>0</v>
      </c>
      <c r="J1123" s="8"/>
      <c r="K1123" s="8"/>
    </row>
    <row r="1124" s="2" customFormat="1" ht="28" customHeight="1" spans="1:11">
      <c r="A1124" s="8">
        <v>1122</v>
      </c>
      <c r="B1124" s="8">
        <v>5000658415</v>
      </c>
      <c r="C1124" s="8" t="s">
        <v>1977</v>
      </c>
      <c r="D1124" s="8" t="s">
        <v>1978</v>
      </c>
      <c r="E1124" s="8">
        <v>6530029</v>
      </c>
      <c r="F1124" s="8">
        <v>1</v>
      </c>
      <c r="G1124" s="9">
        <v>0</v>
      </c>
      <c r="H1124" s="9"/>
      <c r="I1124" s="9">
        <f t="shared" si="20"/>
        <v>0</v>
      </c>
      <c r="J1124" s="8"/>
      <c r="K1124" s="8"/>
    </row>
    <row r="1125" s="2" customFormat="1" ht="28" customHeight="1" spans="1:11">
      <c r="A1125" s="8">
        <v>1123</v>
      </c>
      <c r="B1125" s="8">
        <v>5000658445</v>
      </c>
      <c r="C1125" s="8" t="s">
        <v>1979</v>
      </c>
      <c r="D1125" s="8" t="s">
        <v>1980</v>
      </c>
      <c r="E1125" s="8">
        <v>6530029</v>
      </c>
      <c r="F1125" s="8">
        <v>1</v>
      </c>
      <c r="G1125" s="9">
        <v>0</v>
      </c>
      <c r="H1125" s="9"/>
      <c r="I1125" s="9">
        <f t="shared" si="20"/>
        <v>0</v>
      </c>
      <c r="J1125" s="8"/>
      <c r="K1125" s="8"/>
    </row>
    <row r="1126" s="2" customFormat="1" ht="28" customHeight="1" spans="1:11">
      <c r="A1126" s="8">
        <v>1124</v>
      </c>
      <c r="B1126" s="8">
        <v>5000658446</v>
      </c>
      <c r="C1126" s="8" t="s">
        <v>1981</v>
      </c>
      <c r="D1126" s="8" t="s">
        <v>1982</v>
      </c>
      <c r="E1126" s="8">
        <v>6530029</v>
      </c>
      <c r="F1126" s="8">
        <v>1</v>
      </c>
      <c r="G1126" s="9">
        <v>0</v>
      </c>
      <c r="H1126" s="9"/>
      <c r="I1126" s="9">
        <f t="shared" si="20"/>
        <v>0</v>
      </c>
      <c r="J1126" s="8"/>
      <c r="K1126" s="8"/>
    </row>
    <row r="1127" s="2" customFormat="1" ht="28" customHeight="1" spans="1:11">
      <c r="A1127" s="8">
        <v>1125</v>
      </c>
      <c r="B1127" s="8">
        <v>5000658602</v>
      </c>
      <c r="C1127" s="8" t="s">
        <v>1181</v>
      </c>
      <c r="D1127" s="8" t="s">
        <v>1983</v>
      </c>
      <c r="E1127" s="8">
        <v>6530029</v>
      </c>
      <c r="F1127" s="8">
        <v>1</v>
      </c>
      <c r="G1127" s="9">
        <v>0</v>
      </c>
      <c r="H1127" s="9"/>
      <c r="I1127" s="9">
        <f t="shared" si="20"/>
        <v>0</v>
      </c>
      <c r="J1127" s="8"/>
      <c r="K1127" s="8"/>
    </row>
    <row r="1128" s="2" customFormat="1" ht="28" customHeight="1" spans="1:11">
      <c r="A1128" s="8">
        <v>1126</v>
      </c>
      <c r="B1128" s="8">
        <v>5000658628</v>
      </c>
      <c r="C1128" s="8" t="s">
        <v>1984</v>
      </c>
      <c r="D1128" s="8" t="s">
        <v>1985</v>
      </c>
      <c r="E1128" s="8">
        <v>6530029</v>
      </c>
      <c r="F1128" s="8">
        <v>1</v>
      </c>
      <c r="G1128" s="9">
        <v>0</v>
      </c>
      <c r="H1128" s="9"/>
      <c r="I1128" s="9">
        <f t="shared" si="20"/>
        <v>0</v>
      </c>
      <c r="J1128" s="8"/>
      <c r="K1128" s="8"/>
    </row>
    <row r="1129" s="2" customFormat="1" ht="28" customHeight="1" spans="1:11">
      <c r="A1129" s="8">
        <v>1127</v>
      </c>
      <c r="B1129" s="8">
        <v>5000658689</v>
      </c>
      <c r="C1129" s="8" t="s">
        <v>1986</v>
      </c>
      <c r="D1129" s="8" t="s">
        <v>1987</v>
      </c>
      <c r="E1129" s="8">
        <v>6530029</v>
      </c>
      <c r="F1129" s="8">
        <v>1</v>
      </c>
      <c r="G1129" s="9">
        <v>0</v>
      </c>
      <c r="H1129" s="9"/>
      <c r="I1129" s="9">
        <f t="shared" si="20"/>
        <v>0</v>
      </c>
      <c r="J1129" s="8"/>
      <c r="K1129" s="8"/>
    </row>
    <row r="1130" s="2" customFormat="1" ht="28" customHeight="1" spans="1:11">
      <c r="A1130" s="8">
        <v>1128</v>
      </c>
      <c r="B1130" s="8">
        <v>5000658274</v>
      </c>
      <c r="C1130" s="8" t="s">
        <v>1988</v>
      </c>
      <c r="D1130" s="8" t="s">
        <v>1989</v>
      </c>
      <c r="E1130" s="8">
        <v>6530029</v>
      </c>
      <c r="F1130" s="8">
        <v>1</v>
      </c>
      <c r="G1130" s="9">
        <v>0</v>
      </c>
      <c r="H1130" s="9"/>
      <c r="I1130" s="9">
        <f t="shared" si="20"/>
        <v>0</v>
      </c>
      <c r="J1130" s="8"/>
      <c r="K1130" s="8"/>
    </row>
    <row r="1131" s="2" customFormat="1" ht="28" customHeight="1" spans="1:11">
      <c r="A1131" s="8">
        <v>1129</v>
      </c>
      <c r="B1131" s="8">
        <v>5000658720</v>
      </c>
      <c r="C1131" s="8" t="s">
        <v>1990</v>
      </c>
      <c r="D1131" s="8" t="s">
        <v>1991</v>
      </c>
      <c r="E1131" s="8">
        <v>6530029</v>
      </c>
      <c r="F1131" s="8">
        <v>1</v>
      </c>
      <c r="G1131" s="9">
        <v>0</v>
      </c>
      <c r="H1131" s="9"/>
      <c r="I1131" s="9">
        <f t="shared" si="20"/>
        <v>0</v>
      </c>
      <c r="J1131" s="8"/>
      <c r="K1131" s="8"/>
    </row>
    <row r="1132" s="2" customFormat="1" ht="28" customHeight="1" spans="1:11">
      <c r="A1132" s="8">
        <v>1130</v>
      </c>
      <c r="B1132" s="8">
        <v>5000658745</v>
      </c>
      <c r="C1132" s="8" t="s">
        <v>1992</v>
      </c>
      <c r="D1132" s="8" t="s">
        <v>1993</v>
      </c>
      <c r="E1132" s="8">
        <v>6530029</v>
      </c>
      <c r="F1132" s="8">
        <v>1</v>
      </c>
      <c r="G1132" s="9">
        <v>0</v>
      </c>
      <c r="H1132" s="9"/>
      <c r="I1132" s="9">
        <f t="shared" si="20"/>
        <v>0</v>
      </c>
      <c r="J1132" s="8"/>
      <c r="K1132" s="8"/>
    </row>
    <row r="1133" s="2" customFormat="1" ht="28" customHeight="1" spans="1:11">
      <c r="A1133" s="8">
        <v>1131</v>
      </c>
      <c r="B1133" s="8">
        <v>5000658796</v>
      </c>
      <c r="C1133" s="8" t="s">
        <v>1994</v>
      </c>
      <c r="D1133" s="8" t="s">
        <v>1995</v>
      </c>
      <c r="E1133" s="8">
        <v>6530029</v>
      </c>
      <c r="F1133" s="8">
        <v>1</v>
      </c>
      <c r="G1133" s="9">
        <v>0</v>
      </c>
      <c r="H1133" s="9"/>
      <c r="I1133" s="9">
        <f t="shared" si="20"/>
        <v>0</v>
      </c>
      <c r="J1133" s="8"/>
      <c r="K1133" s="8"/>
    </row>
    <row r="1134" s="2" customFormat="1" ht="28" customHeight="1" spans="1:11">
      <c r="A1134" s="8">
        <v>1132</v>
      </c>
      <c r="B1134" s="8">
        <v>5000658810</v>
      </c>
      <c r="C1134" s="8" t="s">
        <v>1321</v>
      </c>
      <c r="D1134" s="8" t="s">
        <v>1996</v>
      </c>
      <c r="E1134" s="8">
        <v>6530029</v>
      </c>
      <c r="F1134" s="8">
        <v>1</v>
      </c>
      <c r="G1134" s="9">
        <v>0</v>
      </c>
      <c r="H1134" s="9"/>
      <c r="I1134" s="9">
        <f t="shared" si="20"/>
        <v>0</v>
      </c>
      <c r="J1134" s="8"/>
      <c r="K1134" s="8"/>
    </row>
    <row r="1135" s="2" customFormat="1" ht="28" customHeight="1" spans="1:11">
      <c r="A1135" s="8">
        <v>1133</v>
      </c>
      <c r="B1135" s="8">
        <v>5000658819</v>
      </c>
      <c r="C1135" s="8" t="s">
        <v>1997</v>
      </c>
      <c r="D1135" s="8" t="s">
        <v>1998</v>
      </c>
      <c r="E1135" s="8">
        <v>6530029</v>
      </c>
      <c r="F1135" s="8">
        <v>1</v>
      </c>
      <c r="G1135" s="9">
        <v>0</v>
      </c>
      <c r="H1135" s="9"/>
      <c r="I1135" s="9">
        <f t="shared" si="20"/>
        <v>0</v>
      </c>
      <c r="J1135" s="8"/>
      <c r="K1135" s="8"/>
    </row>
    <row r="1136" s="2" customFormat="1" ht="28" customHeight="1" spans="1:11">
      <c r="A1136" s="8">
        <v>1134</v>
      </c>
      <c r="B1136" s="8">
        <v>5000658844</v>
      </c>
      <c r="C1136" s="8" t="s">
        <v>1999</v>
      </c>
      <c r="D1136" s="8" t="s">
        <v>2000</v>
      </c>
      <c r="E1136" s="8">
        <v>6530029</v>
      </c>
      <c r="F1136" s="8">
        <v>1</v>
      </c>
      <c r="G1136" s="9">
        <v>0</v>
      </c>
      <c r="H1136" s="9"/>
      <c r="I1136" s="9">
        <f t="shared" si="20"/>
        <v>0</v>
      </c>
      <c r="J1136" s="8"/>
      <c r="K1136" s="8"/>
    </row>
    <row r="1137" s="2" customFormat="1" ht="28" customHeight="1" spans="1:11">
      <c r="A1137" s="8">
        <v>1135</v>
      </c>
      <c r="B1137" s="8">
        <v>5000658891</v>
      </c>
      <c r="C1137" s="8" t="s">
        <v>270</v>
      </c>
      <c r="D1137" s="8" t="s">
        <v>2001</v>
      </c>
      <c r="E1137" s="8">
        <v>6530029</v>
      </c>
      <c r="F1137" s="8">
        <v>1</v>
      </c>
      <c r="G1137" s="9">
        <v>0</v>
      </c>
      <c r="H1137" s="9"/>
      <c r="I1137" s="9">
        <f t="shared" si="20"/>
        <v>0</v>
      </c>
      <c r="J1137" s="8"/>
      <c r="K1137" s="8"/>
    </row>
    <row r="1138" s="2" customFormat="1" ht="28" customHeight="1" spans="1:11">
      <c r="A1138" s="8">
        <v>1136</v>
      </c>
      <c r="B1138" s="8">
        <v>5000658905</v>
      </c>
      <c r="C1138" s="8" t="s">
        <v>2002</v>
      </c>
      <c r="D1138" s="8" t="s">
        <v>2003</v>
      </c>
      <c r="E1138" s="8">
        <v>6530029</v>
      </c>
      <c r="F1138" s="8">
        <v>1</v>
      </c>
      <c r="G1138" s="9">
        <v>0</v>
      </c>
      <c r="H1138" s="9"/>
      <c r="I1138" s="9">
        <f t="shared" si="20"/>
        <v>0</v>
      </c>
      <c r="J1138" s="8"/>
      <c r="K1138" s="8"/>
    </row>
    <row r="1139" s="2" customFormat="1" ht="28" customHeight="1" spans="1:11">
      <c r="A1139" s="8">
        <v>1137</v>
      </c>
      <c r="B1139" s="8">
        <v>5000658908</v>
      </c>
      <c r="C1139" s="8" t="s">
        <v>2004</v>
      </c>
      <c r="D1139" s="8" t="s">
        <v>2005</v>
      </c>
      <c r="E1139" s="8">
        <v>6530029</v>
      </c>
      <c r="F1139" s="8">
        <v>1</v>
      </c>
      <c r="G1139" s="9">
        <v>0</v>
      </c>
      <c r="H1139" s="9"/>
      <c r="I1139" s="9">
        <f t="shared" si="20"/>
        <v>0</v>
      </c>
      <c r="J1139" s="8"/>
      <c r="K1139" s="8"/>
    </row>
    <row r="1140" s="2" customFormat="1" ht="28" customHeight="1" spans="1:11">
      <c r="A1140" s="8">
        <v>1138</v>
      </c>
      <c r="B1140" s="8">
        <v>5000658966</v>
      </c>
      <c r="C1140" s="8" t="s">
        <v>2006</v>
      </c>
      <c r="D1140" s="8" t="s">
        <v>2007</v>
      </c>
      <c r="E1140" s="8">
        <v>6530029</v>
      </c>
      <c r="F1140" s="8">
        <v>1</v>
      </c>
      <c r="G1140" s="9">
        <v>0</v>
      </c>
      <c r="H1140" s="9"/>
      <c r="I1140" s="9">
        <f t="shared" si="20"/>
        <v>0</v>
      </c>
      <c r="J1140" s="8"/>
      <c r="K1140" s="8"/>
    </row>
    <row r="1141" s="2" customFormat="1" ht="28" customHeight="1" spans="1:11">
      <c r="A1141" s="8">
        <v>1139</v>
      </c>
      <c r="B1141" s="8">
        <v>5000659063</v>
      </c>
      <c r="C1141" s="8" t="s">
        <v>2008</v>
      </c>
      <c r="D1141" s="8" t="s">
        <v>2009</v>
      </c>
      <c r="E1141" s="8">
        <v>6530029</v>
      </c>
      <c r="F1141" s="8">
        <v>1</v>
      </c>
      <c r="G1141" s="9">
        <v>0</v>
      </c>
      <c r="H1141" s="9"/>
      <c r="I1141" s="9">
        <f t="shared" si="20"/>
        <v>0</v>
      </c>
      <c r="J1141" s="8"/>
      <c r="K1141" s="8"/>
    </row>
    <row r="1142" s="2" customFormat="1" ht="28" customHeight="1" spans="1:11">
      <c r="A1142" s="8">
        <v>1140</v>
      </c>
      <c r="B1142" s="8">
        <v>5000659071</v>
      </c>
      <c r="C1142" s="8" t="s">
        <v>2010</v>
      </c>
      <c r="D1142" s="8" t="s">
        <v>2011</v>
      </c>
      <c r="E1142" s="8">
        <v>6530029</v>
      </c>
      <c r="F1142" s="8">
        <v>1</v>
      </c>
      <c r="G1142" s="9">
        <v>0</v>
      </c>
      <c r="H1142" s="9"/>
      <c r="I1142" s="9">
        <f t="shared" si="20"/>
        <v>0</v>
      </c>
      <c r="J1142" s="8"/>
      <c r="K1142" s="8"/>
    </row>
    <row r="1143" s="2" customFormat="1" ht="28" customHeight="1" spans="1:11">
      <c r="A1143" s="8">
        <v>1141</v>
      </c>
      <c r="B1143" s="8">
        <v>5000659151</v>
      </c>
      <c r="C1143" s="8" t="s">
        <v>2012</v>
      </c>
      <c r="D1143" s="8" t="s">
        <v>2013</v>
      </c>
      <c r="E1143" s="8">
        <v>6530029</v>
      </c>
      <c r="F1143" s="8">
        <v>1</v>
      </c>
      <c r="G1143" s="9">
        <v>0</v>
      </c>
      <c r="H1143" s="9"/>
      <c r="I1143" s="9">
        <f t="shared" si="20"/>
        <v>0</v>
      </c>
      <c r="J1143" s="8"/>
      <c r="K1143" s="8"/>
    </row>
    <row r="1144" s="2" customFormat="1" ht="28" customHeight="1" spans="1:11">
      <c r="A1144" s="8">
        <v>1142</v>
      </c>
      <c r="B1144" s="8">
        <v>5000659165</v>
      </c>
      <c r="C1144" s="8" t="s">
        <v>2014</v>
      </c>
      <c r="D1144" s="8" t="s">
        <v>2015</v>
      </c>
      <c r="E1144" s="8">
        <v>6530029</v>
      </c>
      <c r="F1144" s="8">
        <v>1</v>
      </c>
      <c r="G1144" s="9">
        <v>0</v>
      </c>
      <c r="H1144" s="9"/>
      <c r="I1144" s="9">
        <f t="shared" si="20"/>
        <v>0</v>
      </c>
      <c r="J1144" s="8"/>
      <c r="K1144" s="8"/>
    </row>
    <row r="1145" s="2" customFormat="1" ht="28" customHeight="1" spans="1:11">
      <c r="A1145" s="8">
        <v>1143</v>
      </c>
      <c r="B1145" s="8">
        <v>5000659167</v>
      </c>
      <c r="C1145" s="8" t="s">
        <v>2016</v>
      </c>
      <c r="D1145" s="8" t="s">
        <v>2017</v>
      </c>
      <c r="E1145" s="8">
        <v>6530029</v>
      </c>
      <c r="F1145" s="8">
        <v>1</v>
      </c>
      <c r="G1145" s="9">
        <v>0</v>
      </c>
      <c r="H1145" s="9"/>
      <c r="I1145" s="9">
        <f t="shared" si="20"/>
        <v>0</v>
      </c>
      <c r="J1145" s="8"/>
      <c r="K1145" s="8"/>
    </row>
    <row r="1146" s="2" customFormat="1" ht="28" customHeight="1" spans="1:11">
      <c r="A1146" s="8">
        <v>1144</v>
      </c>
      <c r="B1146" s="8">
        <v>5000659176</v>
      </c>
      <c r="C1146" s="8" t="s">
        <v>1868</v>
      </c>
      <c r="D1146" s="8" t="s">
        <v>2018</v>
      </c>
      <c r="E1146" s="8">
        <v>6530029</v>
      </c>
      <c r="F1146" s="8">
        <v>1</v>
      </c>
      <c r="G1146" s="9">
        <v>0</v>
      </c>
      <c r="H1146" s="9"/>
      <c r="I1146" s="9">
        <f t="shared" si="20"/>
        <v>0</v>
      </c>
      <c r="J1146" s="8"/>
      <c r="K1146" s="8"/>
    </row>
    <row r="1147" s="2" customFormat="1" ht="28" customHeight="1" spans="1:11">
      <c r="A1147" s="8">
        <v>1145</v>
      </c>
      <c r="B1147" s="8">
        <v>5000659208</v>
      </c>
      <c r="C1147" s="8" t="s">
        <v>276</v>
      </c>
      <c r="D1147" s="8" t="s">
        <v>2019</v>
      </c>
      <c r="E1147" s="8">
        <v>6530029</v>
      </c>
      <c r="F1147" s="8">
        <v>1</v>
      </c>
      <c r="G1147" s="9">
        <v>0</v>
      </c>
      <c r="H1147" s="9"/>
      <c r="I1147" s="9">
        <f t="shared" si="20"/>
        <v>0</v>
      </c>
      <c r="J1147" s="8"/>
      <c r="K1147" s="8"/>
    </row>
    <row r="1148" s="2" customFormat="1" ht="28" customHeight="1" spans="1:11">
      <c r="A1148" s="8">
        <v>1146</v>
      </c>
      <c r="B1148" s="8">
        <v>5000658582</v>
      </c>
      <c r="C1148" s="8" t="s">
        <v>2020</v>
      </c>
      <c r="D1148" s="8" t="s">
        <v>2021</v>
      </c>
      <c r="E1148" s="8">
        <v>6530030</v>
      </c>
      <c r="F1148" s="8">
        <v>1</v>
      </c>
      <c r="G1148" s="9">
        <v>76.85</v>
      </c>
      <c r="H1148" s="9"/>
      <c r="I1148" s="9">
        <f t="shared" si="20"/>
        <v>76.85</v>
      </c>
      <c r="J1148" s="8">
        <f>COUNTIF($E$3:E1148,E1148)</f>
        <v>1</v>
      </c>
      <c r="K1148" s="12" t="s">
        <v>14</v>
      </c>
    </row>
    <row r="1149" s="2" customFormat="1" ht="28" customHeight="1" spans="1:11">
      <c r="A1149" s="8">
        <v>1147</v>
      </c>
      <c r="B1149" s="8">
        <v>5000658797</v>
      </c>
      <c r="C1149" s="8" t="s">
        <v>358</v>
      </c>
      <c r="D1149" s="8" t="s">
        <v>2022</v>
      </c>
      <c r="E1149" s="8">
        <v>6530030</v>
      </c>
      <c r="F1149" s="8">
        <v>1</v>
      </c>
      <c r="G1149" s="9">
        <v>66.1</v>
      </c>
      <c r="H1149" s="9">
        <v>5</v>
      </c>
      <c r="I1149" s="9">
        <f t="shared" si="20"/>
        <v>71.1</v>
      </c>
      <c r="J1149" s="8">
        <f>COUNTIF($E$3:E1149,E1149)</f>
        <v>2</v>
      </c>
      <c r="K1149" s="12" t="s">
        <v>14</v>
      </c>
    </row>
    <row r="1150" s="2" customFormat="1" ht="28" customHeight="1" spans="1:11">
      <c r="A1150" s="8">
        <v>1148</v>
      </c>
      <c r="B1150" s="8">
        <v>5000658420</v>
      </c>
      <c r="C1150" s="8" t="s">
        <v>499</v>
      </c>
      <c r="D1150" s="8" t="s">
        <v>2023</v>
      </c>
      <c r="E1150" s="8">
        <v>6530031</v>
      </c>
      <c r="F1150" s="8">
        <v>1</v>
      </c>
      <c r="G1150" s="9">
        <v>83.05</v>
      </c>
      <c r="H1150" s="9">
        <v>5</v>
      </c>
      <c r="I1150" s="9">
        <f t="shared" si="20"/>
        <v>88.05</v>
      </c>
      <c r="J1150" s="8">
        <f>COUNTIF($E$3:E1150,E1150)</f>
        <v>1</v>
      </c>
      <c r="K1150" s="12" t="s">
        <v>14</v>
      </c>
    </row>
    <row r="1151" s="2" customFormat="1" ht="28" customHeight="1" spans="1:11">
      <c r="A1151" s="8">
        <v>1149</v>
      </c>
      <c r="B1151" s="8">
        <v>5000659170</v>
      </c>
      <c r="C1151" s="8" t="s">
        <v>1657</v>
      </c>
      <c r="D1151" s="8" t="s">
        <v>2024</v>
      </c>
      <c r="E1151" s="8">
        <v>6530031</v>
      </c>
      <c r="F1151" s="8">
        <v>1</v>
      </c>
      <c r="G1151" s="9">
        <v>0</v>
      </c>
      <c r="H1151" s="9"/>
      <c r="I1151" s="9">
        <f t="shared" si="20"/>
        <v>0</v>
      </c>
      <c r="J1151" s="16"/>
      <c r="K1151" s="8"/>
    </row>
    <row r="1152" s="2" customFormat="1" ht="28" customHeight="1" spans="1:11">
      <c r="A1152" s="8">
        <v>1150</v>
      </c>
      <c r="B1152" s="8">
        <v>5000658728</v>
      </c>
      <c r="C1152" s="8" t="s">
        <v>2025</v>
      </c>
      <c r="D1152" s="8" t="s">
        <v>2026</v>
      </c>
      <c r="E1152" s="8">
        <v>6530032</v>
      </c>
      <c r="F1152" s="8">
        <v>2</v>
      </c>
      <c r="G1152" s="9">
        <v>72.6</v>
      </c>
      <c r="H1152" s="9">
        <v>5</v>
      </c>
      <c r="I1152" s="9">
        <f t="shared" si="20"/>
        <v>77.6</v>
      </c>
      <c r="J1152" s="8">
        <f>COUNTIF($E$3:E1152,E1152)</f>
        <v>1</v>
      </c>
      <c r="K1152" s="8" t="s">
        <v>14</v>
      </c>
    </row>
    <row r="1153" s="2" customFormat="1" ht="28" customHeight="1" spans="1:11">
      <c r="A1153" s="8">
        <v>1151</v>
      </c>
      <c r="B1153" s="8">
        <v>5000659243</v>
      </c>
      <c r="C1153" s="8" t="s">
        <v>1249</v>
      </c>
      <c r="D1153" s="8" t="s">
        <v>2027</v>
      </c>
      <c r="E1153" s="8">
        <v>6530032</v>
      </c>
      <c r="F1153" s="8">
        <v>2</v>
      </c>
      <c r="G1153" s="9">
        <v>71.5</v>
      </c>
      <c r="H1153" s="9">
        <v>5</v>
      </c>
      <c r="I1153" s="9">
        <f t="shared" si="20"/>
        <v>76.5</v>
      </c>
      <c r="J1153" s="8">
        <f>COUNTIF($E$3:E1153,E1153)</f>
        <v>2</v>
      </c>
      <c r="K1153" s="8" t="s">
        <v>14</v>
      </c>
    </row>
    <row r="1154" s="2" customFormat="1" ht="28" customHeight="1" spans="1:11">
      <c r="A1154" s="8">
        <v>1152</v>
      </c>
      <c r="B1154" s="8">
        <v>5000659432</v>
      </c>
      <c r="C1154" s="8" t="s">
        <v>2028</v>
      </c>
      <c r="D1154" s="8" t="s">
        <v>2029</v>
      </c>
      <c r="E1154" s="8">
        <v>6530032</v>
      </c>
      <c r="F1154" s="8">
        <v>2</v>
      </c>
      <c r="G1154" s="9">
        <v>70.8</v>
      </c>
      <c r="H1154" s="9"/>
      <c r="I1154" s="9">
        <f t="shared" si="20"/>
        <v>70.8</v>
      </c>
      <c r="J1154" s="8">
        <f>COUNTIF($E$3:E1154,E1154)</f>
        <v>3</v>
      </c>
      <c r="K1154" s="8" t="s">
        <v>14</v>
      </c>
    </row>
    <row r="1155" s="2" customFormat="1" ht="28" customHeight="1" spans="1:11">
      <c r="A1155" s="8">
        <v>1153</v>
      </c>
      <c r="B1155" s="8">
        <v>5000659059</v>
      </c>
      <c r="C1155" s="8" t="s">
        <v>2030</v>
      </c>
      <c r="D1155" s="8" t="s">
        <v>2031</v>
      </c>
      <c r="E1155" s="8">
        <v>6530032</v>
      </c>
      <c r="F1155" s="8">
        <v>2</v>
      </c>
      <c r="G1155" s="9">
        <v>62.95</v>
      </c>
      <c r="H1155" s="9">
        <v>5</v>
      </c>
      <c r="I1155" s="9">
        <f t="shared" si="20"/>
        <v>67.95</v>
      </c>
      <c r="J1155" s="8">
        <f>COUNTIF($E$3:E1155,E1155)</f>
        <v>4</v>
      </c>
      <c r="K1155" s="8" t="s">
        <v>14</v>
      </c>
    </row>
    <row r="1156" s="2" customFormat="1" ht="28" customHeight="1" spans="1:11">
      <c r="A1156" s="8">
        <v>1154</v>
      </c>
      <c r="B1156" s="8">
        <v>5000658439</v>
      </c>
      <c r="C1156" s="8" t="s">
        <v>2032</v>
      </c>
      <c r="D1156" s="8" t="s">
        <v>2033</v>
      </c>
      <c r="E1156" s="8">
        <v>6530032</v>
      </c>
      <c r="F1156" s="8">
        <v>2</v>
      </c>
      <c r="G1156" s="9">
        <v>37.3</v>
      </c>
      <c r="H1156" s="9">
        <v>5</v>
      </c>
      <c r="I1156" s="9">
        <f t="shared" si="20"/>
        <v>42.3</v>
      </c>
      <c r="J1156" s="8"/>
      <c r="K1156" s="8"/>
    </row>
    <row r="1157" s="2" customFormat="1" ht="28" customHeight="1" spans="1:11">
      <c r="A1157" s="8">
        <v>1155</v>
      </c>
      <c r="B1157" s="8">
        <v>5000658584</v>
      </c>
      <c r="C1157" s="8" t="s">
        <v>2034</v>
      </c>
      <c r="D1157" s="8" t="s">
        <v>2035</v>
      </c>
      <c r="E1157" s="8">
        <v>6530032</v>
      </c>
      <c r="F1157" s="8">
        <v>2</v>
      </c>
      <c r="G1157" s="9">
        <v>0</v>
      </c>
      <c r="H1157" s="9"/>
      <c r="I1157" s="9">
        <f t="shared" si="20"/>
        <v>0</v>
      </c>
      <c r="J1157" s="8"/>
      <c r="K1157" s="8"/>
    </row>
    <row r="1158" s="2" customFormat="1" ht="28" customHeight="1" spans="1:11">
      <c r="A1158" s="8">
        <v>1156</v>
      </c>
      <c r="B1158" s="8">
        <v>5000658749</v>
      </c>
      <c r="C1158" s="8" t="s">
        <v>2036</v>
      </c>
      <c r="D1158" s="8" t="s">
        <v>2037</v>
      </c>
      <c r="E1158" s="8">
        <v>6530032</v>
      </c>
      <c r="F1158" s="8">
        <v>2</v>
      </c>
      <c r="G1158" s="9">
        <v>0</v>
      </c>
      <c r="H1158" s="9"/>
      <c r="I1158" s="9">
        <f t="shared" si="20"/>
        <v>0</v>
      </c>
      <c r="J1158" s="8"/>
      <c r="K1158" s="8"/>
    </row>
    <row r="1159" s="2" customFormat="1" ht="28" customHeight="1" spans="1:11">
      <c r="A1159" s="8">
        <v>1157</v>
      </c>
      <c r="B1159" s="8">
        <v>5000658985</v>
      </c>
      <c r="C1159" s="8" t="s">
        <v>2038</v>
      </c>
      <c r="D1159" s="8" t="s">
        <v>2039</v>
      </c>
      <c r="E1159" s="8">
        <v>6530032</v>
      </c>
      <c r="F1159" s="8">
        <v>2</v>
      </c>
      <c r="G1159" s="9">
        <v>0</v>
      </c>
      <c r="H1159" s="9"/>
      <c r="I1159" s="9">
        <f t="shared" ref="I1159:I1222" si="21">G1159+H1159</f>
        <v>0</v>
      </c>
      <c r="J1159" s="8"/>
      <c r="K1159" s="8"/>
    </row>
    <row r="1160" s="2" customFormat="1" ht="28" customHeight="1" spans="1:11">
      <c r="A1160" s="8">
        <v>1158</v>
      </c>
      <c r="B1160" s="8">
        <v>5000658343</v>
      </c>
      <c r="C1160" s="8" t="s">
        <v>312</v>
      </c>
      <c r="D1160" s="8" t="s">
        <v>2040</v>
      </c>
      <c r="E1160" s="8">
        <v>6530033</v>
      </c>
      <c r="F1160" s="8">
        <v>1</v>
      </c>
      <c r="G1160" s="9">
        <v>80.6</v>
      </c>
      <c r="H1160" s="9">
        <v>5</v>
      </c>
      <c r="I1160" s="9">
        <f t="shared" si="21"/>
        <v>85.6</v>
      </c>
      <c r="J1160" s="8">
        <f>COUNTIF($E$3:E1160,E1160)</f>
        <v>1</v>
      </c>
      <c r="K1160" s="12" t="s">
        <v>14</v>
      </c>
    </row>
    <row r="1161" s="2" customFormat="1" ht="28" customHeight="1" spans="1:11">
      <c r="A1161" s="8">
        <v>1159</v>
      </c>
      <c r="B1161" s="8">
        <v>5000658367</v>
      </c>
      <c r="C1161" s="8" t="s">
        <v>2041</v>
      </c>
      <c r="D1161" s="8" t="s">
        <v>2042</v>
      </c>
      <c r="E1161" s="8">
        <v>6530034</v>
      </c>
      <c r="F1161" s="8">
        <v>1</v>
      </c>
      <c r="G1161" s="9">
        <v>102.6</v>
      </c>
      <c r="H1161" s="9"/>
      <c r="I1161" s="9">
        <f t="shared" si="21"/>
        <v>102.6</v>
      </c>
      <c r="J1161" s="8">
        <f>COUNTIF($E$3:E1161,E1161)</f>
        <v>1</v>
      </c>
      <c r="K1161" s="12" t="s">
        <v>14</v>
      </c>
    </row>
    <row r="1162" s="2" customFormat="1" ht="28" customHeight="1" spans="1:11">
      <c r="A1162" s="8">
        <v>1160</v>
      </c>
      <c r="B1162" s="8">
        <v>5000659465</v>
      </c>
      <c r="C1162" s="8" t="s">
        <v>2043</v>
      </c>
      <c r="D1162" s="8" t="s">
        <v>2044</v>
      </c>
      <c r="E1162" s="8">
        <v>6530034</v>
      </c>
      <c r="F1162" s="8">
        <v>1</v>
      </c>
      <c r="G1162" s="9">
        <v>64</v>
      </c>
      <c r="H1162" s="9">
        <v>5</v>
      </c>
      <c r="I1162" s="9">
        <f t="shared" si="21"/>
        <v>69</v>
      </c>
      <c r="J1162" s="8">
        <f>COUNTIF($E$3:E1162,E1162)</f>
        <v>2</v>
      </c>
      <c r="K1162" s="12" t="s">
        <v>14</v>
      </c>
    </row>
    <row r="1163" s="2" customFormat="1" ht="28" customHeight="1" spans="1:11">
      <c r="A1163" s="8">
        <v>1161</v>
      </c>
      <c r="B1163" s="8">
        <v>5000659092</v>
      </c>
      <c r="C1163" s="8" t="s">
        <v>2045</v>
      </c>
      <c r="D1163" s="8" t="s">
        <v>2046</v>
      </c>
      <c r="E1163" s="8">
        <v>6530034</v>
      </c>
      <c r="F1163" s="8">
        <v>1</v>
      </c>
      <c r="G1163" s="9">
        <v>45.35</v>
      </c>
      <c r="H1163" s="9">
        <v>5</v>
      </c>
      <c r="I1163" s="9">
        <f t="shared" si="21"/>
        <v>50.35</v>
      </c>
      <c r="J1163" s="8"/>
      <c r="K1163" s="8"/>
    </row>
    <row r="1164" s="2" customFormat="1" ht="28" customHeight="1" spans="1:11">
      <c r="A1164" s="8">
        <v>1162</v>
      </c>
      <c r="B1164" s="8">
        <v>5000658454</v>
      </c>
      <c r="C1164" s="8" t="s">
        <v>926</v>
      </c>
      <c r="D1164" s="8" t="s">
        <v>2047</v>
      </c>
      <c r="E1164" s="8">
        <v>6530034</v>
      </c>
      <c r="F1164" s="8">
        <v>1</v>
      </c>
      <c r="G1164" s="9">
        <v>0</v>
      </c>
      <c r="H1164" s="9"/>
      <c r="I1164" s="9">
        <f t="shared" si="21"/>
        <v>0</v>
      </c>
      <c r="J1164" s="8"/>
      <c r="K1164" s="8"/>
    </row>
    <row r="1165" s="2" customFormat="1" ht="28" customHeight="1" spans="1:11">
      <c r="A1165" s="8">
        <v>1163</v>
      </c>
      <c r="B1165" s="8">
        <v>5000659156</v>
      </c>
      <c r="C1165" s="8" t="s">
        <v>1239</v>
      </c>
      <c r="D1165" s="8" t="s">
        <v>2048</v>
      </c>
      <c r="E1165" s="8">
        <v>6530034</v>
      </c>
      <c r="F1165" s="8">
        <v>1</v>
      </c>
      <c r="G1165" s="9">
        <v>0</v>
      </c>
      <c r="H1165" s="9"/>
      <c r="I1165" s="9">
        <f t="shared" si="21"/>
        <v>0</v>
      </c>
      <c r="J1165" s="8"/>
      <c r="K1165" s="8"/>
    </row>
    <row r="1166" s="2" customFormat="1" ht="28" customHeight="1" spans="1:11">
      <c r="A1166" s="8">
        <v>1164</v>
      </c>
      <c r="B1166" s="8">
        <v>5000659199</v>
      </c>
      <c r="C1166" s="8" t="s">
        <v>2049</v>
      </c>
      <c r="D1166" s="8" t="s">
        <v>2050</v>
      </c>
      <c r="E1166" s="8">
        <v>6530034</v>
      </c>
      <c r="F1166" s="8">
        <v>1</v>
      </c>
      <c r="G1166" s="9">
        <v>0</v>
      </c>
      <c r="H1166" s="9"/>
      <c r="I1166" s="9">
        <f t="shared" si="21"/>
        <v>0</v>
      </c>
      <c r="J1166" s="8"/>
      <c r="K1166" s="8"/>
    </row>
    <row r="1167" s="2" customFormat="1" ht="28" customHeight="1" spans="1:11">
      <c r="A1167" s="8">
        <v>1165</v>
      </c>
      <c r="B1167" s="8">
        <v>5000659474</v>
      </c>
      <c r="C1167" s="8" t="s">
        <v>627</v>
      </c>
      <c r="D1167" s="8" t="s">
        <v>2051</v>
      </c>
      <c r="E1167" s="8">
        <v>6530035</v>
      </c>
      <c r="F1167" s="8">
        <v>1</v>
      </c>
      <c r="G1167" s="9">
        <v>86.6</v>
      </c>
      <c r="H1167" s="9">
        <v>5</v>
      </c>
      <c r="I1167" s="9">
        <f t="shared" si="21"/>
        <v>91.6</v>
      </c>
      <c r="J1167" s="8">
        <f>COUNTIF($E$3:E1167,E1167)</f>
        <v>1</v>
      </c>
      <c r="K1167" s="12" t="s">
        <v>14</v>
      </c>
    </row>
    <row r="1168" s="2" customFormat="1" ht="28" customHeight="1" spans="1:11">
      <c r="A1168" s="8">
        <v>1166</v>
      </c>
      <c r="B1168" s="8">
        <v>5000658915</v>
      </c>
      <c r="C1168" s="8" t="s">
        <v>1812</v>
      </c>
      <c r="D1168" s="8" t="s">
        <v>2052</v>
      </c>
      <c r="E1168" s="8">
        <v>6530035</v>
      </c>
      <c r="F1168" s="8">
        <v>1</v>
      </c>
      <c r="G1168" s="9">
        <v>83.65</v>
      </c>
      <c r="H1168" s="9">
        <v>5</v>
      </c>
      <c r="I1168" s="9">
        <f t="shared" si="21"/>
        <v>88.65</v>
      </c>
      <c r="J1168" s="8">
        <f>COUNTIF($E$3:E1168,E1168)</f>
        <v>2</v>
      </c>
      <c r="K1168" s="12" t="s">
        <v>14</v>
      </c>
    </row>
    <row r="1169" s="2" customFormat="1" ht="28" customHeight="1" spans="1:11">
      <c r="A1169" s="8">
        <v>1167</v>
      </c>
      <c r="B1169" s="8">
        <v>5000658805</v>
      </c>
      <c r="C1169" s="8" t="s">
        <v>2053</v>
      </c>
      <c r="D1169" s="8" t="s">
        <v>2054</v>
      </c>
      <c r="E1169" s="8">
        <v>6530035</v>
      </c>
      <c r="F1169" s="8">
        <v>1</v>
      </c>
      <c r="G1169" s="9">
        <v>71.8</v>
      </c>
      <c r="H1169" s="9">
        <v>5</v>
      </c>
      <c r="I1169" s="9">
        <f t="shared" si="21"/>
        <v>76.8</v>
      </c>
      <c r="J1169" s="8">
        <f>COUNTIF($E$3:E1169,E1169)</f>
        <v>3</v>
      </c>
      <c r="K1169" s="12" t="s">
        <v>14</v>
      </c>
    </row>
    <row r="1170" s="2" customFormat="1" ht="28" customHeight="1" spans="1:11">
      <c r="A1170" s="8">
        <v>1168</v>
      </c>
      <c r="B1170" s="8">
        <v>5000658874</v>
      </c>
      <c r="C1170" s="8" t="s">
        <v>2055</v>
      </c>
      <c r="D1170" s="8" t="s">
        <v>2056</v>
      </c>
      <c r="E1170" s="8">
        <v>6530035</v>
      </c>
      <c r="F1170" s="8">
        <v>1</v>
      </c>
      <c r="G1170" s="9">
        <v>70.8</v>
      </c>
      <c r="H1170" s="9">
        <v>5</v>
      </c>
      <c r="I1170" s="9">
        <f t="shared" si="21"/>
        <v>75.8</v>
      </c>
      <c r="J1170" s="8"/>
      <c r="K1170" s="8"/>
    </row>
    <row r="1171" s="2" customFormat="1" ht="28" customHeight="1" spans="1:11">
      <c r="A1171" s="8">
        <v>1169</v>
      </c>
      <c r="B1171" s="8">
        <v>5000658233</v>
      </c>
      <c r="C1171" s="8" t="s">
        <v>2057</v>
      </c>
      <c r="D1171" s="8" t="s">
        <v>2058</v>
      </c>
      <c r="E1171" s="8">
        <v>6530035</v>
      </c>
      <c r="F1171" s="8">
        <v>1</v>
      </c>
      <c r="G1171" s="9">
        <v>68.6</v>
      </c>
      <c r="H1171" s="9">
        <v>5</v>
      </c>
      <c r="I1171" s="9">
        <f t="shared" si="21"/>
        <v>73.6</v>
      </c>
      <c r="J1171" s="8"/>
      <c r="K1171" s="8"/>
    </row>
    <row r="1172" s="2" customFormat="1" ht="28" customHeight="1" spans="1:11">
      <c r="A1172" s="8">
        <v>1170</v>
      </c>
      <c r="B1172" s="8">
        <v>5000658768</v>
      </c>
      <c r="C1172" s="8" t="s">
        <v>2059</v>
      </c>
      <c r="D1172" s="8" t="s">
        <v>2060</v>
      </c>
      <c r="E1172" s="10">
        <v>6530035</v>
      </c>
      <c r="F1172" s="8">
        <v>1</v>
      </c>
      <c r="G1172" s="9">
        <v>44.25</v>
      </c>
      <c r="H1172" s="9">
        <v>5</v>
      </c>
      <c r="I1172" s="9">
        <f t="shared" si="21"/>
        <v>49.25</v>
      </c>
      <c r="J1172" s="8"/>
      <c r="K1172" s="8"/>
    </row>
    <row r="1173" s="2" customFormat="1" ht="28" customHeight="1" spans="1:11">
      <c r="A1173" s="8">
        <v>1171</v>
      </c>
      <c r="B1173" s="8">
        <v>5000658740</v>
      </c>
      <c r="C1173" s="8" t="s">
        <v>2061</v>
      </c>
      <c r="D1173" s="8" t="s">
        <v>2062</v>
      </c>
      <c r="E1173" s="8">
        <v>6530035</v>
      </c>
      <c r="F1173" s="8">
        <v>1</v>
      </c>
      <c r="G1173" s="9">
        <v>41.8</v>
      </c>
      <c r="H1173" s="9">
        <v>5</v>
      </c>
      <c r="I1173" s="9">
        <f t="shared" si="21"/>
        <v>46.8</v>
      </c>
      <c r="J1173" s="8"/>
      <c r="K1173" s="8"/>
    </row>
    <row r="1174" s="2" customFormat="1" ht="28" customHeight="1" spans="1:11">
      <c r="A1174" s="8">
        <v>1172</v>
      </c>
      <c r="B1174" s="8">
        <v>5000659403</v>
      </c>
      <c r="C1174" s="8" t="s">
        <v>1519</v>
      </c>
      <c r="D1174" s="8" t="s">
        <v>2063</v>
      </c>
      <c r="E1174" s="8">
        <v>6530035</v>
      </c>
      <c r="F1174" s="8">
        <v>1</v>
      </c>
      <c r="G1174" s="9">
        <v>0</v>
      </c>
      <c r="H1174" s="9">
        <v>5</v>
      </c>
      <c r="I1174" s="9">
        <f t="shared" si="21"/>
        <v>5</v>
      </c>
      <c r="J1174" s="8"/>
      <c r="K1174" s="8"/>
    </row>
    <row r="1175" s="2" customFormat="1" ht="28" customHeight="1" spans="1:11">
      <c r="A1175" s="8">
        <v>1173</v>
      </c>
      <c r="B1175" s="8">
        <v>5000659479</v>
      </c>
      <c r="C1175" s="8" t="s">
        <v>2064</v>
      </c>
      <c r="D1175" s="8" t="s">
        <v>2065</v>
      </c>
      <c r="E1175" s="8">
        <v>6530035</v>
      </c>
      <c r="F1175" s="8">
        <v>1</v>
      </c>
      <c r="G1175" s="9">
        <v>0</v>
      </c>
      <c r="H1175" s="9">
        <v>5</v>
      </c>
      <c r="I1175" s="9">
        <f t="shared" si="21"/>
        <v>5</v>
      </c>
      <c r="J1175" s="8"/>
      <c r="K1175" s="8"/>
    </row>
    <row r="1176" s="2" customFormat="1" ht="28" customHeight="1" spans="1:11">
      <c r="A1176" s="8">
        <v>1174</v>
      </c>
      <c r="B1176" s="8">
        <v>5000658622</v>
      </c>
      <c r="C1176" s="8" t="s">
        <v>391</v>
      </c>
      <c r="D1176" s="8" t="s">
        <v>2066</v>
      </c>
      <c r="E1176" s="8">
        <v>6530035</v>
      </c>
      <c r="F1176" s="8">
        <v>1</v>
      </c>
      <c r="G1176" s="9">
        <v>0</v>
      </c>
      <c r="H1176" s="9">
        <v>5</v>
      </c>
      <c r="I1176" s="9">
        <f t="shared" si="21"/>
        <v>5</v>
      </c>
      <c r="J1176" s="8"/>
      <c r="K1176" s="8"/>
    </row>
    <row r="1177" s="2" customFormat="1" ht="28" customHeight="1" spans="1:11">
      <c r="A1177" s="8">
        <v>1175</v>
      </c>
      <c r="B1177" s="8">
        <v>5000658662</v>
      </c>
      <c r="C1177" s="8" t="s">
        <v>1326</v>
      </c>
      <c r="D1177" s="8" t="s">
        <v>2067</v>
      </c>
      <c r="E1177" s="8">
        <v>6530035</v>
      </c>
      <c r="F1177" s="8">
        <v>1</v>
      </c>
      <c r="G1177" s="9">
        <v>0</v>
      </c>
      <c r="H1177" s="9">
        <v>5</v>
      </c>
      <c r="I1177" s="9">
        <f t="shared" si="21"/>
        <v>5</v>
      </c>
      <c r="J1177" s="8"/>
      <c r="K1177" s="8"/>
    </row>
    <row r="1178" s="2" customFormat="1" ht="28" customHeight="1" spans="1:11">
      <c r="A1178" s="8">
        <v>1176</v>
      </c>
      <c r="B1178" s="8">
        <v>5000658685</v>
      </c>
      <c r="C1178" s="8" t="s">
        <v>2068</v>
      </c>
      <c r="D1178" s="8" t="s">
        <v>2069</v>
      </c>
      <c r="E1178" s="8">
        <v>6530035</v>
      </c>
      <c r="F1178" s="8">
        <v>1</v>
      </c>
      <c r="G1178" s="9">
        <v>0</v>
      </c>
      <c r="H1178" s="9">
        <v>5</v>
      </c>
      <c r="I1178" s="9">
        <f t="shared" si="21"/>
        <v>5</v>
      </c>
      <c r="J1178" s="8"/>
      <c r="K1178" s="8"/>
    </row>
    <row r="1179" s="2" customFormat="1" ht="28" customHeight="1" spans="1:11">
      <c r="A1179" s="8">
        <v>1177</v>
      </c>
      <c r="B1179" s="8">
        <v>5000658917</v>
      </c>
      <c r="C1179" s="8" t="s">
        <v>2070</v>
      </c>
      <c r="D1179" s="8" t="s">
        <v>2071</v>
      </c>
      <c r="E1179" s="8">
        <v>6530035</v>
      </c>
      <c r="F1179" s="8">
        <v>1</v>
      </c>
      <c r="G1179" s="9">
        <v>0</v>
      </c>
      <c r="H1179" s="9">
        <v>5</v>
      </c>
      <c r="I1179" s="9">
        <f t="shared" si="21"/>
        <v>5</v>
      </c>
      <c r="J1179" s="8"/>
      <c r="K1179" s="8"/>
    </row>
    <row r="1180" s="2" customFormat="1" ht="28" customHeight="1" spans="1:11">
      <c r="A1180" s="8">
        <v>1178</v>
      </c>
      <c r="B1180" s="8">
        <v>5000658324</v>
      </c>
      <c r="C1180" s="8" t="s">
        <v>2072</v>
      </c>
      <c r="D1180" s="8" t="s">
        <v>2073</v>
      </c>
      <c r="E1180" s="8">
        <v>6530035</v>
      </c>
      <c r="F1180" s="8">
        <v>1</v>
      </c>
      <c r="G1180" s="9">
        <v>0</v>
      </c>
      <c r="H1180" s="9">
        <v>5</v>
      </c>
      <c r="I1180" s="9">
        <f t="shared" si="21"/>
        <v>5</v>
      </c>
      <c r="J1180" s="8"/>
      <c r="K1180" s="8"/>
    </row>
    <row r="1181" s="2" customFormat="1" ht="28" customHeight="1" spans="1:11">
      <c r="A1181" s="8">
        <v>1179</v>
      </c>
      <c r="B1181" s="8">
        <v>5000658803</v>
      </c>
      <c r="C1181" s="8" t="s">
        <v>2074</v>
      </c>
      <c r="D1181" s="8" t="s">
        <v>2075</v>
      </c>
      <c r="E1181" s="8">
        <v>6530036</v>
      </c>
      <c r="F1181" s="8">
        <v>1</v>
      </c>
      <c r="G1181" s="9">
        <v>108.8</v>
      </c>
      <c r="H1181" s="9">
        <v>5</v>
      </c>
      <c r="I1181" s="9">
        <f t="shared" si="21"/>
        <v>113.8</v>
      </c>
      <c r="J1181" s="8">
        <f>COUNTIF($E$3:E1181,E1181)</f>
        <v>1</v>
      </c>
      <c r="K1181" s="12" t="s">
        <v>14</v>
      </c>
    </row>
    <row r="1182" s="2" customFormat="1" ht="28" customHeight="1" spans="1:11">
      <c r="A1182" s="8">
        <v>1180</v>
      </c>
      <c r="B1182" s="8">
        <v>5000658593</v>
      </c>
      <c r="C1182" s="8" t="s">
        <v>2076</v>
      </c>
      <c r="D1182" s="8" t="s">
        <v>2077</v>
      </c>
      <c r="E1182" s="8">
        <v>6530036</v>
      </c>
      <c r="F1182" s="8">
        <v>1</v>
      </c>
      <c r="G1182" s="9">
        <v>95</v>
      </c>
      <c r="H1182" s="9">
        <v>5</v>
      </c>
      <c r="I1182" s="9">
        <f t="shared" si="21"/>
        <v>100</v>
      </c>
      <c r="J1182" s="8">
        <f>COUNTIF($E$3:E1182,E1182)</f>
        <v>2</v>
      </c>
      <c r="K1182" s="12" t="s">
        <v>14</v>
      </c>
    </row>
    <row r="1183" s="2" customFormat="1" ht="28" customHeight="1" spans="1:11">
      <c r="A1183" s="8">
        <v>1181</v>
      </c>
      <c r="B1183" s="8">
        <v>5000658948</v>
      </c>
      <c r="C1183" s="8" t="s">
        <v>327</v>
      </c>
      <c r="D1183" s="8" t="s">
        <v>2078</v>
      </c>
      <c r="E1183" s="8">
        <v>6530036</v>
      </c>
      <c r="F1183" s="8">
        <v>1</v>
      </c>
      <c r="G1183" s="9">
        <v>91.55</v>
      </c>
      <c r="H1183" s="9">
        <v>5</v>
      </c>
      <c r="I1183" s="9">
        <f t="shared" si="21"/>
        <v>96.55</v>
      </c>
      <c r="J1183" s="8">
        <f>COUNTIF($E$3:E1183,E1183)</f>
        <v>3</v>
      </c>
      <c r="K1183" s="12" t="s">
        <v>14</v>
      </c>
    </row>
    <row r="1184" s="2" customFormat="1" ht="28" customHeight="1" spans="1:11">
      <c r="A1184" s="8">
        <v>1182</v>
      </c>
      <c r="B1184" s="8">
        <v>5000659292</v>
      </c>
      <c r="C1184" s="8" t="s">
        <v>1332</v>
      </c>
      <c r="D1184" s="8" t="s">
        <v>2079</v>
      </c>
      <c r="E1184" s="8">
        <v>6530036</v>
      </c>
      <c r="F1184" s="8">
        <v>1</v>
      </c>
      <c r="G1184" s="9">
        <v>91.2</v>
      </c>
      <c r="H1184" s="9">
        <v>5</v>
      </c>
      <c r="I1184" s="9">
        <f t="shared" si="21"/>
        <v>96.2</v>
      </c>
      <c r="J1184" s="8"/>
      <c r="K1184" s="8"/>
    </row>
    <row r="1185" s="2" customFormat="1" ht="28" customHeight="1" spans="1:11">
      <c r="A1185" s="8">
        <v>1183</v>
      </c>
      <c r="B1185" s="8">
        <v>5000658601</v>
      </c>
      <c r="C1185" s="8" t="s">
        <v>291</v>
      </c>
      <c r="D1185" s="8" t="s">
        <v>2080</v>
      </c>
      <c r="E1185" s="8">
        <v>6530036</v>
      </c>
      <c r="F1185" s="8">
        <v>1</v>
      </c>
      <c r="G1185" s="9">
        <v>87.45</v>
      </c>
      <c r="H1185" s="9">
        <v>5</v>
      </c>
      <c r="I1185" s="9">
        <f t="shared" si="21"/>
        <v>92.45</v>
      </c>
      <c r="J1185" s="8"/>
      <c r="K1185" s="8"/>
    </row>
    <row r="1186" s="2" customFormat="1" ht="28" customHeight="1" spans="1:11">
      <c r="A1186" s="8">
        <v>1184</v>
      </c>
      <c r="B1186" s="8">
        <v>5000658817</v>
      </c>
      <c r="C1186" s="8" t="s">
        <v>932</v>
      </c>
      <c r="D1186" s="8" t="s">
        <v>2081</v>
      </c>
      <c r="E1186" s="8">
        <v>6530036</v>
      </c>
      <c r="F1186" s="8">
        <v>1</v>
      </c>
      <c r="G1186" s="9">
        <v>84.9</v>
      </c>
      <c r="H1186" s="9">
        <v>5</v>
      </c>
      <c r="I1186" s="9">
        <f t="shared" si="21"/>
        <v>89.9</v>
      </c>
      <c r="J1186" s="8"/>
      <c r="K1186" s="8"/>
    </row>
    <row r="1187" s="2" customFormat="1" ht="28" customHeight="1" spans="1:11">
      <c r="A1187" s="8">
        <v>1185</v>
      </c>
      <c r="B1187" s="8">
        <v>5000659158</v>
      </c>
      <c r="C1187" s="8" t="s">
        <v>483</v>
      </c>
      <c r="D1187" s="8" t="s">
        <v>2082</v>
      </c>
      <c r="E1187" s="8">
        <v>6530036</v>
      </c>
      <c r="F1187" s="8">
        <v>1</v>
      </c>
      <c r="G1187" s="9">
        <v>82.2</v>
      </c>
      <c r="H1187" s="9">
        <v>5</v>
      </c>
      <c r="I1187" s="9">
        <f t="shared" si="21"/>
        <v>87.2</v>
      </c>
      <c r="J1187" s="8"/>
      <c r="K1187" s="8"/>
    </row>
    <row r="1188" s="2" customFormat="1" ht="28" customHeight="1" spans="1:11">
      <c r="A1188" s="8">
        <v>1186</v>
      </c>
      <c r="B1188" s="8">
        <v>5000658388</v>
      </c>
      <c r="C1188" s="8" t="s">
        <v>1183</v>
      </c>
      <c r="D1188" s="8" t="s">
        <v>2083</v>
      </c>
      <c r="E1188" s="8">
        <v>6530036</v>
      </c>
      <c r="F1188" s="8">
        <v>1</v>
      </c>
      <c r="G1188" s="9">
        <v>81.4</v>
      </c>
      <c r="H1188" s="9">
        <v>5</v>
      </c>
      <c r="I1188" s="9">
        <f t="shared" si="21"/>
        <v>86.4</v>
      </c>
      <c r="J1188" s="8"/>
      <c r="K1188" s="8"/>
    </row>
    <row r="1189" s="2" customFormat="1" ht="28" customHeight="1" spans="1:11">
      <c r="A1189" s="8">
        <v>1187</v>
      </c>
      <c r="B1189" s="8">
        <v>5000659325</v>
      </c>
      <c r="C1189" s="8" t="s">
        <v>2084</v>
      </c>
      <c r="D1189" s="8" t="s">
        <v>2085</v>
      </c>
      <c r="E1189" s="8">
        <v>6530036</v>
      </c>
      <c r="F1189" s="8">
        <v>1</v>
      </c>
      <c r="G1189" s="9">
        <v>81.05</v>
      </c>
      <c r="H1189" s="9">
        <v>5</v>
      </c>
      <c r="I1189" s="9">
        <f t="shared" si="21"/>
        <v>86.05</v>
      </c>
      <c r="J1189" s="8"/>
      <c r="K1189" s="8"/>
    </row>
    <row r="1190" s="2" customFormat="1" ht="28" customHeight="1" spans="1:11">
      <c r="A1190" s="8">
        <v>1188</v>
      </c>
      <c r="B1190" s="8">
        <v>5000658527</v>
      </c>
      <c r="C1190" s="8" t="s">
        <v>2086</v>
      </c>
      <c r="D1190" s="8" t="s">
        <v>2087</v>
      </c>
      <c r="E1190" s="8">
        <v>6530036</v>
      </c>
      <c r="F1190" s="8">
        <v>1</v>
      </c>
      <c r="G1190" s="9">
        <v>80.75</v>
      </c>
      <c r="H1190" s="9">
        <v>5</v>
      </c>
      <c r="I1190" s="9">
        <f t="shared" si="21"/>
        <v>85.75</v>
      </c>
      <c r="J1190" s="8"/>
      <c r="K1190" s="8"/>
    </row>
    <row r="1191" s="2" customFormat="1" ht="28" customHeight="1" spans="1:11">
      <c r="A1191" s="8">
        <v>1189</v>
      </c>
      <c r="B1191" s="8">
        <v>5000658759</v>
      </c>
      <c r="C1191" s="8" t="s">
        <v>2088</v>
      </c>
      <c r="D1191" s="8" t="s">
        <v>2089</v>
      </c>
      <c r="E1191" s="8">
        <v>6530036</v>
      </c>
      <c r="F1191" s="8">
        <v>1</v>
      </c>
      <c r="G1191" s="9">
        <v>80.6</v>
      </c>
      <c r="H1191" s="9">
        <v>5</v>
      </c>
      <c r="I1191" s="9">
        <f t="shared" si="21"/>
        <v>85.6</v>
      </c>
      <c r="J1191" s="8"/>
      <c r="K1191" s="8"/>
    </row>
    <row r="1192" s="2" customFormat="1" ht="28" customHeight="1" spans="1:11">
      <c r="A1192" s="8">
        <v>1190</v>
      </c>
      <c r="B1192" s="8">
        <v>5000658575</v>
      </c>
      <c r="C1192" s="8" t="s">
        <v>381</v>
      </c>
      <c r="D1192" s="8" t="s">
        <v>2090</v>
      </c>
      <c r="E1192" s="8">
        <v>6530036</v>
      </c>
      <c r="F1192" s="8">
        <v>1</v>
      </c>
      <c r="G1192" s="9">
        <v>79.05</v>
      </c>
      <c r="H1192" s="9">
        <v>5</v>
      </c>
      <c r="I1192" s="9">
        <f t="shared" si="21"/>
        <v>84.05</v>
      </c>
      <c r="J1192" s="8"/>
      <c r="K1192" s="8"/>
    </row>
    <row r="1193" s="2" customFormat="1" ht="28" customHeight="1" spans="1:11">
      <c r="A1193" s="8">
        <v>1191</v>
      </c>
      <c r="B1193" s="8">
        <v>5000658690</v>
      </c>
      <c r="C1193" s="8" t="s">
        <v>911</v>
      </c>
      <c r="D1193" s="8" t="s">
        <v>2091</v>
      </c>
      <c r="E1193" s="8">
        <v>6530036</v>
      </c>
      <c r="F1193" s="8">
        <v>1</v>
      </c>
      <c r="G1193" s="9">
        <v>73.05</v>
      </c>
      <c r="H1193" s="9">
        <v>5</v>
      </c>
      <c r="I1193" s="9">
        <f t="shared" si="21"/>
        <v>78.05</v>
      </c>
      <c r="J1193" s="8"/>
      <c r="K1193" s="8"/>
    </row>
    <row r="1194" s="2" customFormat="1" ht="28" customHeight="1" spans="1:11">
      <c r="A1194" s="8">
        <v>1192</v>
      </c>
      <c r="B1194" s="8">
        <v>5000658875</v>
      </c>
      <c r="C1194" s="8" t="s">
        <v>629</v>
      </c>
      <c r="D1194" s="8" t="s">
        <v>2092</v>
      </c>
      <c r="E1194" s="8">
        <v>6530036</v>
      </c>
      <c r="F1194" s="8">
        <v>1</v>
      </c>
      <c r="G1194" s="9">
        <v>69.7</v>
      </c>
      <c r="H1194" s="9">
        <v>5</v>
      </c>
      <c r="I1194" s="9">
        <f t="shared" si="21"/>
        <v>74.7</v>
      </c>
      <c r="J1194" s="8"/>
      <c r="K1194" s="8"/>
    </row>
    <row r="1195" s="2" customFormat="1" ht="28" customHeight="1" spans="1:11">
      <c r="A1195" s="8">
        <v>1193</v>
      </c>
      <c r="B1195" s="8">
        <v>5000658398</v>
      </c>
      <c r="C1195" s="8" t="s">
        <v>722</v>
      </c>
      <c r="D1195" s="8" t="s">
        <v>2093</v>
      </c>
      <c r="E1195" s="8">
        <v>6530036</v>
      </c>
      <c r="F1195" s="8">
        <v>1</v>
      </c>
      <c r="G1195" s="9">
        <v>66.8</v>
      </c>
      <c r="H1195" s="9">
        <v>5</v>
      </c>
      <c r="I1195" s="9">
        <f t="shared" si="21"/>
        <v>71.8</v>
      </c>
      <c r="J1195" s="8"/>
      <c r="K1195" s="8"/>
    </row>
    <row r="1196" s="2" customFormat="1" ht="28" customHeight="1" spans="1:11">
      <c r="A1196" s="8">
        <v>1194</v>
      </c>
      <c r="B1196" s="8">
        <v>5000659153</v>
      </c>
      <c r="C1196" s="8" t="s">
        <v>1491</v>
      </c>
      <c r="D1196" s="8" t="s">
        <v>2094</v>
      </c>
      <c r="E1196" s="8">
        <v>6530036</v>
      </c>
      <c r="F1196" s="8">
        <v>1</v>
      </c>
      <c r="G1196" s="9">
        <v>57.4</v>
      </c>
      <c r="H1196" s="9">
        <v>5</v>
      </c>
      <c r="I1196" s="9">
        <f t="shared" si="21"/>
        <v>62.4</v>
      </c>
      <c r="J1196" s="8"/>
      <c r="K1196" s="8"/>
    </row>
    <row r="1197" s="2" customFormat="1" ht="28" customHeight="1" spans="1:11">
      <c r="A1197" s="8">
        <v>1195</v>
      </c>
      <c r="B1197" s="8">
        <v>5000659177</v>
      </c>
      <c r="C1197" s="8" t="s">
        <v>2095</v>
      </c>
      <c r="D1197" s="8" t="s">
        <v>2096</v>
      </c>
      <c r="E1197" s="8">
        <v>6530036</v>
      </c>
      <c r="F1197" s="8">
        <v>1</v>
      </c>
      <c r="G1197" s="9">
        <v>51.05</v>
      </c>
      <c r="H1197" s="9">
        <v>5</v>
      </c>
      <c r="I1197" s="9">
        <f t="shared" si="21"/>
        <v>56.05</v>
      </c>
      <c r="J1197" s="8"/>
      <c r="K1197" s="8"/>
    </row>
    <row r="1198" s="2" customFormat="1" ht="28" customHeight="1" spans="1:11">
      <c r="A1198" s="8">
        <v>1196</v>
      </c>
      <c r="B1198" s="8">
        <v>5000658715</v>
      </c>
      <c r="C1198" s="8" t="s">
        <v>1168</v>
      </c>
      <c r="D1198" s="8" t="s">
        <v>2097</v>
      </c>
      <c r="E1198" s="8">
        <v>6530036</v>
      </c>
      <c r="F1198" s="8">
        <v>1</v>
      </c>
      <c r="G1198" s="9">
        <v>0</v>
      </c>
      <c r="H1198" s="9"/>
      <c r="I1198" s="9">
        <f t="shared" si="21"/>
        <v>0</v>
      </c>
      <c r="J1198" s="16"/>
      <c r="K1198" s="8"/>
    </row>
    <row r="1199" s="2" customFormat="1" ht="28" customHeight="1" spans="1:11">
      <c r="A1199" s="8">
        <v>1197</v>
      </c>
      <c r="B1199" s="8">
        <v>5000658840</v>
      </c>
      <c r="C1199" s="8" t="s">
        <v>2098</v>
      </c>
      <c r="D1199" s="8" t="s">
        <v>2099</v>
      </c>
      <c r="E1199" s="8">
        <v>6530036</v>
      </c>
      <c r="F1199" s="8">
        <v>1</v>
      </c>
      <c r="G1199" s="9">
        <v>0</v>
      </c>
      <c r="H1199" s="9"/>
      <c r="I1199" s="9">
        <f t="shared" si="21"/>
        <v>0</v>
      </c>
      <c r="J1199" s="16"/>
      <c r="K1199" s="8"/>
    </row>
    <row r="1200" s="2" customFormat="1" ht="28" customHeight="1" spans="1:11">
      <c r="A1200" s="8">
        <v>1198</v>
      </c>
      <c r="B1200" s="8">
        <v>5000658379</v>
      </c>
      <c r="C1200" s="8" t="s">
        <v>1675</v>
      </c>
      <c r="D1200" s="8" t="s">
        <v>2100</v>
      </c>
      <c r="E1200" s="8">
        <v>6530036</v>
      </c>
      <c r="F1200" s="8">
        <v>1</v>
      </c>
      <c r="G1200" s="9">
        <v>0</v>
      </c>
      <c r="H1200" s="9"/>
      <c r="I1200" s="9">
        <f t="shared" si="21"/>
        <v>0</v>
      </c>
      <c r="J1200" s="16"/>
      <c r="K1200" s="8"/>
    </row>
    <row r="1201" s="2" customFormat="1" ht="28" customHeight="1" spans="1:11">
      <c r="A1201" s="8">
        <v>1199</v>
      </c>
      <c r="B1201" s="8">
        <v>5000659263</v>
      </c>
      <c r="C1201" s="8" t="s">
        <v>2101</v>
      </c>
      <c r="D1201" s="8" t="s">
        <v>2102</v>
      </c>
      <c r="E1201" s="8">
        <v>6530036</v>
      </c>
      <c r="F1201" s="8">
        <v>1</v>
      </c>
      <c r="G1201" s="9">
        <v>0</v>
      </c>
      <c r="H1201" s="9"/>
      <c r="I1201" s="9">
        <f t="shared" si="21"/>
        <v>0</v>
      </c>
      <c r="J1201" s="8"/>
      <c r="K1201" s="8"/>
    </row>
    <row r="1202" s="2" customFormat="1" ht="28" customHeight="1" spans="1:11">
      <c r="A1202" s="8">
        <v>1200</v>
      </c>
      <c r="B1202" s="8">
        <v>5000659283</v>
      </c>
      <c r="C1202" s="8" t="s">
        <v>2103</v>
      </c>
      <c r="D1202" s="8" t="s">
        <v>229</v>
      </c>
      <c r="E1202" s="8">
        <v>6530036</v>
      </c>
      <c r="F1202" s="8">
        <v>1</v>
      </c>
      <c r="G1202" s="9">
        <v>0</v>
      </c>
      <c r="H1202" s="9"/>
      <c r="I1202" s="9">
        <f t="shared" si="21"/>
        <v>0</v>
      </c>
      <c r="J1202" s="8"/>
      <c r="K1202" s="8"/>
    </row>
    <row r="1203" s="2" customFormat="1" ht="28" customHeight="1" spans="1:11">
      <c r="A1203" s="8">
        <v>1201</v>
      </c>
      <c r="B1203" s="8">
        <v>5000659513</v>
      </c>
      <c r="C1203" s="8" t="s">
        <v>2104</v>
      </c>
      <c r="D1203" s="8" t="s">
        <v>2105</v>
      </c>
      <c r="E1203" s="8">
        <v>6530036</v>
      </c>
      <c r="F1203" s="8">
        <v>1</v>
      </c>
      <c r="G1203" s="9">
        <v>0</v>
      </c>
      <c r="H1203" s="9"/>
      <c r="I1203" s="9">
        <f t="shared" si="21"/>
        <v>0</v>
      </c>
      <c r="J1203" s="8"/>
      <c r="K1203" s="8"/>
    </row>
    <row r="1204" s="2" customFormat="1" ht="28" customHeight="1" spans="1:11">
      <c r="A1204" s="8">
        <v>1202</v>
      </c>
      <c r="B1204" s="8">
        <v>5000658244</v>
      </c>
      <c r="C1204" s="8" t="s">
        <v>1293</v>
      </c>
      <c r="D1204" s="8" t="s">
        <v>2106</v>
      </c>
      <c r="E1204" s="8">
        <v>6530036</v>
      </c>
      <c r="F1204" s="8">
        <v>1</v>
      </c>
      <c r="G1204" s="9">
        <v>0</v>
      </c>
      <c r="H1204" s="9"/>
      <c r="I1204" s="9">
        <f t="shared" si="21"/>
        <v>0</v>
      </c>
      <c r="J1204" s="8"/>
      <c r="K1204" s="8"/>
    </row>
    <row r="1205" s="2" customFormat="1" ht="28" customHeight="1" spans="1:11">
      <c r="A1205" s="8">
        <v>1203</v>
      </c>
      <c r="B1205" s="8">
        <v>5000658503</v>
      </c>
      <c r="C1205" s="8" t="s">
        <v>2107</v>
      </c>
      <c r="D1205" s="8" t="s">
        <v>2108</v>
      </c>
      <c r="E1205" s="8">
        <v>6530036</v>
      </c>
      <c r="F1205" s="8">
        <v>1</v>
      </c>
      <c r="G1205" s="9">
        <v>0</v>
      </c>
      <c r="H1205" s="9"/>
      <c r="I1205" s="9">
        <f t="shared" si="21"/>
        <v>0</v>
      </c>
      <c r="J1205" s="8"/>
      <c r="K1205" s="8"/>
    </row>
    <row r="1206" s="2" customFormat="1" ht="28" customHeight="1" spans="1:11">
      <c r="A1206" s="8">
        <v>1204</v>
      </c>
      <c r="B1206" s="8">
        <v>5000659018</v>
      </c>
      <c r="C1206" s="8" t="s">
        <v>1305</v>
      </c>
      <c r="D1206" s="8" t="s">
        <v>2109</v>
      </c>
      <c r="E1206" s="8">
        <v>6530036</v>
      </c>
      <c r="F1206" s="8">
        <v>1</v>
      </c>
      <c r="G1206" s="9">
        <v>0</v>
      </c>
      <c r="H1206" s="9"/>
      <c r="I1206" s="9">
        <f t="shared" si="21"/>
        <v>0</v>
      </c>
      <c r="J1206" s="8"/>
      <c r="K1206" s="8"/>
    </row>
    <row r="1207" s="2" customFormat="1" ht="28" customHeight="1" spans="1:11">
      <c r="A1207" s="8">
        <v>1205</v>
      </c>
      <c r="B1207" s="8">
        <v>5000659135</v>
      </c>
      <c r="C1207" s="8" t="s">
        <v>431</v>
      </c>
      <c r="D1207" s="8" t="s">
        <v>2110</v>
      </c>
      <c r="E1207" s="8">
        <v>6530036</v>
      </c>
      <c r="F1207" s="8">
        <v>1</v>
      </c>
      <c r="G1207" s="9">
        <v>0</v>
      </c>
      <c r="H1207" s="9"/>
      <c r="I1207" s="9">
        <f t="shared" si="21"/>
        <v>0</v>
      </c>
      <c r="J1207" s="8"/>
      <c r="K1207" s="8"/>
    </row>
    <row r="1208" s="2" customFormat="1" ht="28" customHeight="1" spans="1:11">
      <c r="A1208" s="8">
        <v>1206</v>
      </c>
      <c r="B1208" s="8">
        <v>5000659212</v>
      </c>
      <c r="C1208" s="8" t="s">
        <v>385</v>
      </c>
      <c r="D1208" s="8" t="s">
        <v>2111</v>
      </c>
      <c r="E1208" s="8">
        <v>6530036</v>
      </c>
      <c r="F1208" s="8">
        <v>1</v>
      </c>
      <c r="G1208" s="9">
        <v>0</v>
      </c>
      <c r="H1208" s="9"/>
      <c r="I1208" s="9">
        <f t="shared" si="21"/>
        <v>0</v>
      </c>
      <c r="J1208" s="8"/>
      <c r="K1208" s="8"/>
    </row>
    <row r="1209" s="2" customFormat="1" ht="28" customHeight="1" spans="1:11">
      <c r="A1209" s="8">
        <v>1207</v>
      </c>
      <c r="B1209" s="8">
        <v>5000658721</v>
      </c>
      <c r="C1209" s="8" t="s">
        <v>2112</v>
      </c>
      <c r="D1209" s="8" t="s">
        <v>2113</v>
      </c>
      <c r="E1209" s="8">
        <v>6530037</v>
      </c>
      <c r="F1209" s="8">
        <v>3</v>
      </c>
      <c r="G1209" s="9">
        <v>82.45</v>
      </c>
      <c r="H1209" s="9">
        <v>5</v>
      </c>
      <c r="I1209" s="9">
        <f t="shared" si="21"/>
        <v>87.45</v>
      </c>
      <c r="J1209" s="8">
        <f>COUNTIF($E$3:E1209,E1209)</f>
        <v>1</v>
      </c>
      <c r="K1209" s="8" t="s">
        <v>14</v>
      </c>
    </row>
    <row r="1210" s="2" customFormat="1" ht="28" customHeight="1" spans="1:11">
      <c r="A1210" s="8">
        <v>1208</v>
      </c>
      <c r="B1210" s="8">
        <v>5000659515</v>
      </c>
      <c r="C1210" s="8" t="s">
        <v>2114</v>
      </c>
      <c r="D1210" s="8" t="s">
        <v>2115</v>
      </c>
      <c r="E1210" s="8">
        <v>6530037</v>
      </c>
      <c r="F1210" s="8">
        <v>3</v>
      </c>
      <c r="G1210" s="9">
        <v>80.85</v>
      </c>
      <c r="H1210" s="9">
        <v>5</v>
      </c>
      <c r="I1210" s="9">
        <f t="shared" si="21"/>
        <v>85.85</v>
      </c>
      <c r="J1210" s="8">
        <f>COUNTIF($E$3:E1210,E1210)</f>
        <v>2</v>
      </c>
      <c r="K1210" s="8" t="s">
        <v>14</v>
      </c>
    </row>
    <row r="1211" s="2" customFormat="1" ht="28" customHeight="1" spans="1:11">
      <c r="A1211" s="8">
        <v>1209</v>
      </c>
      <c r="B1211" s="8">
        <v>5000658383</v>
      </c>
      <c r="C1211" s="8" t="s">
        <v>179</v>
      </c>
      <c r="D1211" s="8" t="s">
        <v>2116</v>
      </c>
      <c r="E1211" s="8">
        <v>6530037</v>
      </c>
      <c r="F1211" s="8">
        <v>3</v>
      </c>
      <c r="G1211" s="9">
        <v>83.95</v>
      </c>
      <c r="H1211" s="9"/>
      <c r="I1211" s="9">
        <f t="shared" si="21"/>
        <v>83.95</v>
      </c>
      <c r="J1211" s="8">
        <f>COUNTIF($E$3:E1211,E1211)</f>
        <v>3</v>
      </c>
      <c r="K1211" s="8" t="s">
        <v>14</v>
      </c>
    </row>
    <row r="1212" s="2" customFormat="1" ht="28" customHeight="1" spans="1:11">
      <c r="A1212" s="8">
        <v>1210</v>
      </c>
      <c r="B1212" s="8">
        <v>5000658677</v>
      </c>
      <c r="C1212" s="8" t="s">
        <v>2117</v>
      </c>
      <c r="D1212" s="8" t="s">
        <v>2118</v>
      </c>
      <c r="E1212" s="8">
        <v>6530037</v>
      </c>
      <c r="F1212" s="8">
        <v>3</v>
      </c>
      <c r="G1212" s="9">
        <v>78</v>
      </c>
      <c r="H1212" s="9">
        <v>5</v>
      </c>
      <c r="I1212" s="9">
        <f t="shared" si="21"/>
        <v>83</v>
      </c>
      <c r="J1212" s="8">
        <f>COUNTIF($E$3:E1212,E1212)</f>
        <v>4</v>
      </c>
      <c r="K1212" s="8" t="s">
        <v>14</v>
      </c>
    </row>
    <row r="1213" s="2" customFormat="1" ht="28" customHeight="1" spans="1:11">
      <c r="A1213" s="8">
        <v>1211</v>
      </c>
      <c r="B1213" s="8">
        <v>5000659546</v>
      </c>
      <c r="C1213" s="8" t="s">
        <v>2119</v>
      </c>
      <c r="D1213" s="8" t="s">
        <v>2120</v>
      </c>
      <c r="E1213" s="8">
        <v>6530037</v>
      </c>
      <c r="F1213" s="8">
        <v>3</v>
      </c>
      <c r="G1213" s="9">
        <v>77.8</v>
      </c>
      <c r="H1213" s="9">
        <v>5</v>
      </c>
      <c r="I1213" s="9">
        <f t="shared" si="21"/>
        <v>82.8</v>
      </c>
      <c r="J1213" s="8">
        <f>COUNTIF($E$3:E1213,E1213)</f>
        <v>5</v>
      </c>
      <c r="K1213" s="8" t="s">
        <v>14</v>
      </c>
    </row>
    <row r="1214" s="2" customFormat="1" ht="28" customHeight="1" spans="1:11">
      <c r="A1214" s="8">
        <v>1212</v>
      </c>
      <c r="B1214" s="8">
        <v>5000659462</v>
      </c>
      <c r="C1214" s="8" t="s">
        <v>2121</v>
      </c>
      <c r="D1214" s="8" t="s">
        <v>2122</v>
      </c>
      <c r="E1214" s="8">
        <v>6530037</v>
      </c>
      <c r="F1214" s="8">
        <v>3</v>
      </c>
      <c r="G1214" s="9">
        <v>77.25</v>
      </c>
      <c r="H1214" s="9">
        <v>5</v>
      </c>
      <c r="I1214" s="9">
        <f t="shared" si="21"/>
        <v>82.25</v>
      </c>
      <c r="J1214" s="8">
        <f>COUNTIF($E$3:E1214,E1214)</f>
        <v>6</v>
      </c>
      <c r="K1214" s="8" t="s">
        <v>14</v>
      </c>
    </row>
    <row r="1215" s="2" customFormat="1" ht="28" customHeight="1" spans="1:11">
      <c r="A1215" s="8">
        <v>1213</v>
      </c>
      <c r="B1215" s="8">
        <v>5000659275</v>
      </c>
      <c r="C1215" s="8" t="s">
        <v>2123</v>
      </c>
      <c r="D1215" s="8" t="s">
        <v>2124</v>
      </c>
      <c r="E1215" s="8">
        <v>6530037</v>
      </c>
      <c r="F1215" s="8">
        <v>3</v>
      </c>
      <c r="G1215" s="9">
        <v>76.85</v>
      </c>
      <c r="H1215" s="9">
        <v>5</v>
      </c>
      <c r="I1215" s="9">
        <f t="shared" si="21"/>
        <v>81.85</v>
      </c>
      <c r="J1215" s="8"/>
      <c r="K1215" s="8"/>
    </row>
    <row r="1216" s="2" customFormat="1" ht="28" customHeight="1" spans="1:11">
      <c r="A1216" s="8">
        <v>1214</v>
      </c>
      <c r="B1216" s="8">
        <v>5000659164</v>
      </c>
      <c r="C1216" s="8" t="s">
        <v>457</v>
      </c>
      <c r="D1216" s="8" t="s">
        <v>2125</v>
      </c>
      <c r="E1216" s="8">
        <v>6530037</v>
      </c>
      <c r="F1216" s="8">
        <v>3</v>
      </c>
      <c r="G1216" s="9">
        <v>74.6</v>
      </c>
      <c r="H1216" s="9">
        <v>5</v>
      </c>
      <c r="I1216" s="9">
        <f t="shared" si="21"/>
        <v>79.6</v>
      </c>
      <c r="J1216" s="8"/>
      <c r="K1216" s="8"/>
    </row>
    <row r="1217" s="2" customFormat="1" ht="28" customHeight="1" spans="1:11">
      <c r="A1217" s="8">
        <v>1215</v>
      </c>
      <c r="B1217" s="8">
        <v>5000658969</v>
      </c>
      <c r="C1217" s="8" t="s">
        <v>566</v>
      </c>
      <c r="D1217" s="8" t="s">
        <v>2126</v>
      </c>
      <c r="E1217" s="8">
        <v>6530037</v>
      </c>
      <c r="F1217" s="8">
        <v>3</v>
      </c>
      <c r="G1217" s="9">
        <v>68.15</v>
      </c>
      <c r="H1217" s="9">
        <v>5</v>
      </c>
      <c r="I1217" s="9">
        <f t="shared" si="21"/>
        <v>73.15</v>
      </c>
      <c r="J1217" s="8"/>
      <c r="K1217" s="8"/>
    </row>
    <row r="1218" s="2" customFormat="1" ht="28" customHeight="1" spans="1:11">
      <c r="A1218" s="8">
        <v>1216</v>
      </c>
      <c r="B1218" s="8">
        <v>5000659236</v>
      </c>
      <c r="C1218" s="8" t="s">
        <v>1670</v>
      </c>
      <c r="D1218" s="8" t="s">
        <v>2127</v>
      </c>
      <c r="E1218" s="8">
        <v>6530037</v>
      </c>
      <c r="F1218" s="8">
        <v>3</v>
      </c>
      <c r="G1218" s="9">
        <v>64.3</v>
      </c>
      <c r="H1218" s="9">
        <v>5</v>
      </c>
      <c r="I1218" s="9">
        <f t="shared" si="21"/>
        <v>69.3</v>
      </c>
      <c r="J1218" s="8"/>
      <c r="K1218" s="8"/>
    </row>
    <row r="1219" s="2" customFormat="1" ht="28" customHeight="1" spans="1:11">
      <c r="A1219" s="8">
        <v>1217</v>
      </c>
      <c r="B1219" s="8">
        <v>5000658864</v>
      </c>
      <c r="C1219" s="8" t="s">
        <v>2128</v>
      </c>
      <c r="D1219" s="8" t="s">
        <v>2129</v>
      </c>
      <c r="E1219" s="8">
        <v>6530037</v>
      </c>
      <c r="F1219" s="8">
        <v>3</v>
      </c>
      <c r="G1219" s="9">
        <v>63.2</v>
      </c>
      <c r="H1219" s="9">
        <v>5</v>
      </c>
      <c r="I1219" s="9">
        <f t="shared" si="21"/>
        <v>68.2</v>
      </c>
      <c r="J1219" s="8"/>
      <c r="K1219" s="8"/>
    </row>
    <row r="1220" s="2" customFormat="1" ht="28" customHeight="1" spans="1:11">
      <c r="A1220" s="8">
        <v>1218</v>
      </c>
      <c r="B1220" s="8">
        <v>5000659190</v>
      </c>
      <c r="C1220" s="8" t="s">
        <v>2130</v>
      </c>
      <c r="D1220" s="8" t="s">
        <v>2131</v>
      </c>
      <c r="E1220" s="8">
        <v>6530037</v>
      </c>
      <c r="F1220" s="8">
        <v>3</v>
      </c>
      <c r="G1220" s="9">
        <v>62.65</v>
      </c>
      <c r="H1220" s="9">
        <v>5</v>
      </c>
      <c r="I1220" s="9">
        <f t="shared" si="21"/>
        <v>67.65</v>
      </c>
      <c r="J1220" s="8"/>
      <c r="K1220" s="8"/>
    </row>
    <row r="1221" s="2" customFormat="1" ht="28" customHeight="1" spans="1:11">
      <c r="A1221" s="8">
        <v>1219</v>
      </c>
      <c r="B1221" s="8">
        <v>5000658551</v>
      </c>
      <c r="C1221" s="8" t="s">
        <v>471</v>
      </c>
      <c r="D1221" s="8" t="s">
        <v>2132</v>
      </c>
      <c r="E1221" s="8">
        <v>6530037</v>
      </c>
      <c r="F1221" s="8">
        <v>3</v>
      </c>
      <c r="G1221" s="9">
        <v>61.05</v>
      </c>
      <c r="H1221" s="9">
        <v>5</v>
      </c>
      <c r="I1221" s="9">
        <f t="shared" si="21"/>
        <v>66.05</v>
      </c>
      <c r="J1221" s="8"/>
      <c r="K1221" s="8"/>
    </row>
    <row r="1222" s="2" customFormat="1" ht="28" customHeight="1" spans="1:11">
      <c r="A1222" s="8">
        <v>1220</v>
      </c>
      <c r="B1222" s="8">
        <v>5000658847</v>
      </c>
      <c r="C1222" s="8" t="s">
        <v>2133</v>
      </c>
      <c r="D1222" s="8" t="s">
        <v>2134</v>
      </c>
      <c r="E1222" s="8">
        <v>6530037</v>
      </c>
      <c r="F1222" s="8">
        <v>3</v>
      </c>
      <c r="G1222" s="9">
        <v>59.65</v>
      </c>
      <c r="H1222" s="9">
        <v>5</v>
      </c>
      <c r="I1222" s="9">
        <f t="shared" si="21"/>
        <v>64.65</v>
      </c>
      <c r="J1222" s="8"/>
      <c r="K1222" s="8"/>
    </row>
    <row r="1223" s="2" customFormat="1" ht="28" customHeight="1" spans="1:11">
      <c r="A1223" s="8">
        <v>1221</v>
      </c>
      <c r="B1223" s="8">
        <v>5000658585</v>
      </c>
      <c r="C1223" s="8" t="s">
        <v>2135</v>
      </c>
      <c r="D1223" s="8" t="s">
        <v>2136</v>
      </c>
      <c r="E1223" s="8">
        <v>6530037</v>
      </c>
      <c r="F1223" s="8">
        <v>3</v>
      </c>
      <c r="G1223" s="9">
        <v>58.6</v>
      </c>
      <c r="H1223" s="9">
        <v>5</v>
      </c>
      <c r="I1223" s="9">
        <f t="shared" ref="I1223:I1286" si="22">G1223+H1223</f>
        <v>63.6</v>
      </c>
      <c r="J1223" s="8"/>
      <c r="K1223" s="8"/>
    </row>
    <row r="1224" s="2" customFormat="1" ht="28" customHeight="1" spans="1:11">
      <c r="A1224" s="8">
        <v>1222</v>
      </c>
      <c r="B1224" s="8">
        <v>5000659279</v>
      </c>
      <c r="C1224" s="8" t="s">
        <v>2137</v>
      </c>
      <c r="D1224" s="8" t="s">
        <v>2138</v>
      </c>
      <c r="E1224" s="8">
        <v>6530037</v>
      </c>
      <c r="F1224" s="8">
        <v>3</v>
      </c>
      <c r="G1224" s="9">
        <v>56</v>
      </c>
      <c r="H1224" s="9">
        <v>5</v>
      </c>
      <c r="I1224" s="9">
        <f t="shared" si="22"/>
        <v>61</v>
      </c>
      <c r="J1224" s="8"/>
      <c r="K1224" s="8"/>
    </row>
    <row r="1225" s="2" customFormat="1" ht="28" customHeight="1" spans="1:11">
      <c r="A1225" s="8">
        <v>1223</v>
      </c>
      <c r="B1225" s="8">
        <v>5000660283</v>
      </c>
      <c r="C1225" s="8" t="s">
        <v>2139</v>
      </c>
      <c r="D1225" s="8" t="s">
        <v>2140</v>
      </c>
      <c r="E1225" s="8">
        <v>6530037</v>
      </c>
      <c r="F1225" s="8">
        <v>3</v>
      </c>
      <c r="G1225" s="9">
        <v>51.8</v>
      </c>
      <c r="H1225" s="9">
        <v>5</v>
      </c>
      <c r="I1225" s="9">
        <f t="shared" si="22"/>
        <v>56.8</v>
      </c>
      <c r="J1225" s="8"/>
      <c r="K1225" s="8"/>
    </row>
    <row r="1226" s="2" customFormat="1" ht="28" customHeight="1" spans="1:11">
      <c r="A1226" s="8">
        <v>1224</v>
      </c>
      <c r="B1226" s="8">
        <v>5000658237</v>
      </c>
      <c r="C1226" s="8" t="s">
        <v>2141</v>
      </c>
      <c r="D1226" s="8" t="s">
        <v>2142</v>
      </c>
      <c r="E1226" s="8">
        <v>6530037</v>
      </c>
      <c r="F1226" s="8">
        <v>3</v>
      </c>
      <c r="G1226" s="9">
        <v>49</v>
      </c>
      <c r="H1226" s="9">
        <v>5</v>
      </c>
      <c r="I1226" s="9">
        <f t="shared" si="22"/>
        <v>54</v>
      </c>
      <c r="J1226" s="8"/>
      <c r="K1226" s="8"/>
    </row>
    <row r="1227" s="2" customFormat="1" ht="28" customHeight="1" spans="1:11">
      <c r="A1227" s="8">
        <v>1225</v>
      </c>
      <c r="B1227" s="8">
        <v>5000659502</v>
      </c>
      <c r="C1227" s="8" t="s">
        <v>2143</v>
      </c>
      <c r="D1227" s="8" t="s">
        <v>2144</v>
      </c>
      <c r="E1227" s="8">
        <v>6530037</v>
      </c>
      <c r="F1227" s="8">
        <v>3</v>
      </c>
      <c r="G1227" s="9">
        <v>45.3</v>
      </c>
      <c r="H1227" s="9">
        <v>5</v>
      </c>
      <c r="I1227" s="9">
        <f t="shared" si="22"/>
        <v>50.3</v>
      </c>
      <c r="J1227" s="8"/>
      <c r="K1227" s="8"/>
    </row>
    <row r="1228" s="2" customFormat="1" ht="28" customHeight="1" spans="1:11">
      <c r="A1228" s="8">
        <v>1226</v>
      </c>
      <c r="B1228" s="8">
        <v>5000659080</v>
      </c>
      <c r="C1228" s="8" t="s">
        <v>2145</v>
      </c>
      <c r="D1228" s="8" t="s">
        <v>2146</v>
      </c>
      <c r="E1228" s="8">
        <v>6530037</v>
      </c>
      <c r="F1228" s="8">
        <v>3</v>
      </c>
      <c r="G1228" s="9">
        <v>20.75</v>
      </c>
      <c r="H1228" s="9">
        <v>5</v>
      </c>
      <c r="I1228" s="9">
        <f t="shared" si="22"/>
        <v>25.75</v>
      </c>
      <c r="J1228" s="8"/>
      <c r="K1228" s="8"/>
    </row>
    <row r="1229" s="2" customFormat="1" ht="28" customHeight="1" spans="1:11">
      <c r="A1229" s="8">
        <v>1227</v>
      </c>
      <c r="B1229" s="8">
        <v>5000658449</v>
      </c>
      <c r="C1229" s="8" t="s">
        <v>1032</v>
      </c>
      <c r="D1229" s="8" t="s">
        <v>2147</v>
      </c>
      <c r="E1229" s="8">
        <v>6530037</v>
      </c>
      <c r="F1229" s="8">
        <v>3</v>
      </c>
      <c r="G1229" s="9">
        <v>0</v>
      </c>
      <c r="H1229" s="9"/>
      <c r="I1229" s="9">
        <f t="shared" si="22"/>
        <v>0</v>
      </c>
      <c r="J1229" s="16"/>
      <c r="K1229" s="8"/>
    </row>
    <row r="1230" s="2" customFormat="1" ht="28" customHeight="1" spans="1:11">
      <c r="A1230" s="8">
        <v>1228</v>
      </c>
      <c r="B1230" s="8">
        <v>5000659248</v>
      </c>
      <c r="C1230" s="8" t="s">
        <v>2148</v>
      </c>
      <c r="D1230" s="8" t="s">
        <v>2149</v>
      </c>
      <c r="E1230" s="8">
        <v>6530037</v>
      </c>
      <c r="F1230" s="8">
        <v>3</v>
      </c>
      <c r="G1230" s="9">
        <v>0</v>
      </c>
      <c r="H1230" s="9"/>
      <c r="I1230" s="9">
        <f t="shared" si="22"/>
        <v>0</v>
      </c>
      <c r="J1230" s="8"/>
      <c r="K1230" s="8"/>
    </row>
    <row r="1231" s="2" customFormat="1" ht="28" customHeight="1" spans="1:11">
      <c r="A1231" s="8">
        <v>1229</v>
      </c>
      <c r="B1231" s="8">
        <v>5000659253</v>
      </c>
      <c r="C1231" s="8" t="s">
        <v>2150</v>
      </c>
      <c r="D1231" s="8" t="s">
        <v>2151</v>
      </c>
      <c r="E1231" s="8">
        <v>6530037</v>
      </c>
      <c r="F1231" s="8">
        <v>3</v>
      </c>
      <c r="G1231" s="9">
        <v>0</v>
      </c>
      <c r="H1231" s="9"/>
      <c r="I1231" s="9">
        <f t="shared" si="22"/>
        <v>0</v>
      </c>
      <c r="J1231" s="8"/>
      <c r="K1231" s="8"/>
    </row>
    <row r="1232" s="2" customFormat="1" ht="28" customHeight="1" spans="1:11">
      <c r="A1232" s="8">
        <v>1230</v>
      </c>
      <c r="B1232" s="8">
        <v>5000659286</v>
      </c>
      <c r="C1232" s="8" t="s">
        <v>183</v>
      </c>
      <c r="D1232" s="8" t="s">
        <v>2152</v>
      </c>
      <c r="E1232" s="8">
        <v>6530037</v>
      </c>
      <c r="F1232" s="8">
        <v>3</v>
      </c>
      <c r="G1232" s="9">
        <v>0</v>
      </c>
      <c r="H1232" s="9"/>
      <c r="I1232" s="9">
        <f t="shared" si="22"/>
        <v>0</v>
      </c>
      <c r="J1232" s="8"/>
      <c r="K1232" s="8"/>
    </row>
    <row r="1233" s="2" customFormat="1" ht="28" customHeight="1" spans="1:11">
      <c r="A1233" s="8">
        <v>1231</v>
      </c>
      <c r="B1233" s="8">
        <v>5000658334</v>
      </c>
      <c r="C1233" s="8" t="s">
        <v>2153</v>
      </c>
      <c r="D1233" s="8" t="s">
        <v>2154</v>
      </c>
      <c r="E1233" s="8">
        <v>6530037</v>
      </c>
      <c r="F1233" s="8">
        <v>3</v>
      </c>
      <c r="G1233" s="9">
        <v>0</v>
      </c>
      <c r="H1233" s="9"/>
      <c r="I1233" s="9">
        <f t="shared" si="22"/>
        <v>0</v>
      </c>
      <c r="J1233" s="8"/>
      <c r="K1233" s="8"/>
    </row>
    <row r="1234" s="2" customFormat="1" ht="28" customHeight="1" spans="1:11">
      <c r="A1234" s="8">
        <v>1232</v>
      </c>
      <c r="B1234" s="8">
        <v>5000659340</v>
      </c>
      <c r="C1234" s="8" t="s">
        <v>2155</v>
      </c>
      <c r="D1234" s="8" t="s">
        <v>2156</v>
      </c>
      <c r="E1234" s="8">
        <v>6530037</v>
      </c>
      <c r="F1234" s="8">
        <v>3</v>
      </c>
      <c r="G1234" s="9">
        <v>0</v>
      </c>
      <c r="H1234" s="9"/>
      <c r="I1234" s="9">
        <f t="shared" si="22"/>
        <v>0</v>
      </c>
      <c r="J1234" s="8"/>
      <c r="K1234" s="8"/>
    </row>
    <row r="1235" s="2" customFormat="1" ht="28" customHeight="1" spans="1:11">
      <c r="A1235" s="8">
        <v>1233</v>
      </c>
      <c r="B1235" s="8">
        <v>5000659345</v>
      </c>
      <c r="C1235" s="8" t="s">
        <v>1457</v>
      </c>
      <c r="D1235" s="8" t="s">
        <v>2157</v>
      </c>
      <c r="E1235" s="8">
        <v>6530037</v>
      </c>
      <c r="F1235" s="8">
        <v>3</v>
      </c>
      <c r="G1235" s="9">
        <v>0</v>
      </c>
      <c r="H1235" s="9"/>
      <c r="I1235" s="9">
        <f t="shared" si="22"/>
        <v>0</v>
      </c>
      <c r="J1235" s="8"/>
      <c r="K1235" s="8"/>
    </row>
    <row r="1236" s="2" customFormat="1" ht="28" customHeight="1" spans="1:11">
      <c r="A1236" s="8">
        <v>1234</v>
      </c>
      <c r="B1236" s="8">
        <v>5000659367</v>
      </c>
      <c r="C1236" s="8" t="s">
        <v>2158</v>
      </c>
      <c r="D1236" s="8" t="s">
        <v>2159</v>
      </c>
      <c r="E1236" s="8">
        <v>6530037</v>
      </c>
      <c r="F1236" s="8">
        <v>3</v>
      </c>
      <c r="G1236" s="9">
        <v>0</v>
      </c>
      <c r="H1236" s="9"/>
      <c r="I1236" s="9">
        <f t="shared" si="22"/>
        <v>0</v>
      </c>
      <c r="J1236" s="8"/>
      <c r="K1236" s="8"/>
    </row>
    <row r="1237" s="2" customFormat="1" ht="28" customHeight="1" spans="1:11">
      <c r="A1237" s="8">
        <v>1235</v>
      </c>
      <c r="B1237" s="8">
        <v>5000659406</v>
      </c>
      <c r="C1237" s="8" t="s">
        <v>2160</v>
      </c>
      <c r="D1237" s="8" t="s">
        <v>2161</v>
      </c>
      <c r="E1237" s="8">
        <v>6530037</v>
      </c>
      <c r="F1237" s="8">
        <v>3</v>
      </c>
      <c r="G1237" s="9">
        <v>0</v>
      </c>
      <c r="H1237" s="9"/>
      <c r="I1237" s="9">
        <f t="shared" si="22"/>
        <v>0</v>
      </c>
      <c r="J1237" s="8"/>
      <c r="K1237" s="8"/>
    </row>
    <row r="1238" s="2" customFormat="1" ht="28" customHeight="1" spans="1:11">
      <c r="A1238" s="8">
        <v>1236</v>
      </c>
      <c r="B1238" s="8">
        <v>5000659468</v>
      </c>
      <c r="C1238" s="8" t="s">
        <v>1757</v>
      </c>
      <c r="D1238" s="8" t="s">
        <v>2162</v>
      </c>
      <c r="E1238" s="8">
        <v>6530037</v>
      </c>
      <c r="F1238" s="8">
        <v>3</v>
      </c>
      <c r="G1238" s="9">
        <v>0</v>
      </c>
      <c r="H1238" s="9"/>
      <c r="I1238" s="9">
        <f t="shared" si="22"/>
        <v>0</v>
      </c>
      <c r="J1238" s="8"/>
      <c r="K1238" s="8"/>
    </row>
    <row r="1239" s="2" customFormat="1" ht="28" customHeight="1" spans="1:11">
      <c r="A1239" s="8">
        <v>1237</v>
      </c>
      <c r="B1239" s="8">
        <v>5000659482</v>
      </c>
      <c r="C1239" s="8" t="s">
        <v>2163</v>
      </c>
      <c r="D1239" s="8" t="s">
        <v>2164</v>
      </c>
      <c r="E1239" s="8">
        <v>6530037</v>
      </c>
      <c r="F1239" s="8">
        <v>3</v>
      </c>
      <c r="G1239" s="9">
        <v>0</v>
      </c>
      <c r="H1239" s="9"/>
      <c r="I1239" s="9">
        <f t="shared" si="22"/>
        <v>0</v>
      </c>
      <c r="J1239" s="8"/>
      <c r="K1239" s="8"/>
    </row>
    <row r="1240" s="2" customFormat="1" ht="28" customHeight="1" spans="1:11">
      <c r="A1240" s="8">
        <v>1238</v>
      </c>
      <c r="B1240" s="8">
        <v>5000659495</v>
      </c>
      <c r="C1240" s="8" t="s">
        <v>2165</v>
      </c>
      <c r="D1240" s="8" t="s">
        <v>2166</v>
      </c>
      <c r="E1240" s="8">
        <v>6530037</v>
      </c>
      <c r="F1240" s="8">
        <v>3</v>
      </c>
      <c r="G1240" s="9">
        <v>0</v>
      </c>
      <c r="H1240" s="9"/>
      <c r="I1240" s="9">
        <f t="shared" si="22"/>
        <v>0</v>
      </c>
      <c r="J1240" s="8"/>
      <c r="K1240" s="8"/>
    </row>
    <row r="1241" s="2" customFormat="1" ht="28" customHeight="1" spans="1:11">
      <c r="A1241" s="8">
        <v>1239</v>
      </c>
      <c r="B1241" s="8">
        <v>5000659528</v>
      </c>
      <c r="C1241" s="8" t="s">
        <v>899</v>
      </c>
      <c r="D1241" s="8" t="s">
        <v>2167</v>
      </c>
      <c r="E1241" s="8">
        <v>6530037</v>
      </c>
      <c r="F1241" s="8">
        <v>3</v>
      </c>
      <c r="G1241" s="9">
        <v>0</v>
      </c>
      <c r="H1241" s="9"/>
      <c r="I1241" s="9">
        <f t="shared" si="22"/>
        <v>0</v>
      </c>
      <c r="J1241" s="8"/>
      <c r="K1241" s="8"/>
    </row>
    <row r="1242" s="2" customFormat="1" ht="28" customHeight="1" spans="1:11">
      <c r="A1242" s="8">
        <v>1240</v>
      </c>
      <c r="B1242" s="8">
        <v>5000659530</v>
      </c>
      <c r="C1242" s="8" t="s">
        <v>147</v>
      </c>
      <c r="D1242" s="8" t="s">
        <v>2168</v>
      </c>
      <c r="E1242" s="8">
        <v>6530037</v>
      </c>
      <c r="F1242" s="8">
        <v>3</v>
      </c>
      <c r="G1242" s="9">
        <v>0</v>
      </c>
      <c r="H1242" s="9"/>
      <c r="I1242" s="9">
        <f t="shared" si="22"/>
        <v>0</v>
      </c>
      <c r="J1242" s="8"/>
      <c r="K1242" s="8"/>
    </row>
    <row r="1243" s="2" customFormat="1" ht="28" customHeight="1" spans="1:11">
      <c r="A1243" s="8">
        <v>1241</v>
      </c>
      <c r="B1243" s="8">
        <v>5000659589</v>
      </c>
      <c r="C1243" s="8" t="s">
        <v>2169</v>
      </c>
      <c r="D1243" s="8" t="s">
        <v>2170</v>
      </c>
      <c r="E1243" s="8">
        <v>6530037</v>
      </c>
      <c r="F1243" s="8">
        <v>3</v>
      </c>
      <c r="G1243" s="9">
        <v>0</v>
      </c>
      <c r="H1243" s="9"/>
      <c r="I1243" s="9">
        <f t="shared" si="22"/>
        <v>0</v>
      </c>
      <c r="J1243" s="8"/>
      <c r="K1243" s="8"/>
    </row>
    <row r="1244" s="2" customFormat="1" ht="28" customHeight="1" spans="1:11">
      <c r="A1244" s="8">
        <v>1242</v>
      </c>
      <c r="B1244" s="8">
        <v>5000658411</v>
      </c>
      <c r="C1244" s="8" t="s">
        <v>1468</v>
      </c>
      <c r="D1244" s="8" t="s">
        <v>2171</v>
      </c>
      <c r="E1244" s="8">
        <v>6530037</v>
      </c>
      <c r="F1244" s="8">
        <v>3</v>
      </c>
      <c r="G1244" s="9">
        <v>0</v>
      </c>
      <c r="H1244" s="9"/>
      <c r="I1244" s="9">
        <f t="shared" si="22"/>
        <v>0</v>
      </c>
      <c r="J1244" s="8"/>
      <c r="K1244" s="8"/>
    </row>
    <row r="1245" s="2" customFormat="1" ht="28" customHeight="1" spans="1:11">
      <c r="A1245" s="8">
        <v>1243</v>
      </c>
      <c r="B1245" s="8">
        <v>5000658480</v>
      </c>
      <c r="C1245" s="8" t="s">
        <v>2172</v>
      </c>
      <c r="D1245" s="8" t="s">
        <v>2173</v>
      </c>
      <c r="E1245" s="8">
        <v>6530037</v>
      </c>
      <c r="F1245" s="8">
        <v>3</v>
      </c>
      <c r="G1245" s="9">
        <v>0</v>
      </c>
      <c r="H1245" s="9"/>
      <c r="I1245" s="9">
        <f t="shared" si="22"/>
        <v>0</v>
      </c>
      <c r="J1245" s="8"/>
      <c r="K1245" s="8"/>
    </row>
    <row r="1246" s="2" customFormat="1" ht="28" customHeight="1" spans="1:11">
      <c r="A1246" s="8">
        <v>1244</v>
      </c>
      <c r="B1246" s="8">
        <v>5000658507</v>
      </c>
      <c r="C1246" s="8" t="s">
        <v>1158</v>
      </c>
      <c r="D1246" s="8" t="s">
        <v>2174</v>
      </c>
      <c r="E1246" s="8">
        <v>6530037</v>
      </c>
      <c r="F1246" s="8">
        <v>3</v>
      </c>
      <c r="G1246" s="9">
        <v>0</v>
      </c>
      <c r="H1246" s="9"/>
      <c r="I1246" s="9">
        <f t="shared" si="22"/>
        <v>0</v>
      </c>
      <c r="J1246" s="8"/>
      <c r="K1246" s="8"/>
    </row>
    <row r="1247" s="2" customFormat="1" ht="28" customHeight="1" spans="1:11">
      <c r="A1247" s="8">
        <v>1245</v>
      </c>
      <c r="B1247" s="8">
        <v>5000658514</v>
      </c>
      <c r="C1247" s="8" t="s">
        <v>1334</v>
      </c>
      <c r="D1247" s="8" t="s">
        <v>2175</v>
      </c>
      <c r="E1247" s="8">
        <v>6530037</v>
      </c>
      <c r="F1247" s="8">
        <v>3</v>
      </c>
      <c r="G1247" s="9">
        <v>0</v>
      </c>
      <c r="H1247" s="9"/>
      <c r="I1247" s="9">
        <f t="shared" si="22"/>
        <v>0</v>
      </c>
      <c r="J1247" s="8"/>
      <c r="K1247" s="8"/>
    </row>
    <row r="1248" s="2" customFormat="1" ht="28" customHeight="1" spans="1:11">
      <c r="A1248" s="8">
        <v>1246</v>
      </c>
      <c r="B1248" s="8">
        <v>5000658532</v>
      </c>
      <c r="C1248" s="8" t="s">
        <v>264</v>
      </c>
      <c r="D1248" s="8" t="s">
        <v>2176</v>
      </c>
      <c r="E1248" s="8">
        <v>6530037</v>
      </c>
      <c r="F1248" s="8">
        <v>3</v>
      </c>
      <c r="G1248" s="9">
        <v>0</v>
      </c>
      <c r="H1248" s="9"/>
      <c r="I1248" s="9">
        <f t="shared" si="22"/>
        <v>0</v>
      </c>
      <c r="J1248" s="8"/>
      <c r="K1248" s="8"/>
    </row>
    <row r="1249" s="2" customFormat="1" ht="28" customHeight="1" spans="1:11">
      <c r="A1249" s="8">
        <v>1247</v>
      </c>
      <c r="B1249" s="8">
        <v>5000658645</v>
      </c>
      <c r="C1249" s="8" t="s">
        <v>2177</v>
      </c>
      <c r="D1249" s="8" t="s">
        <v>2178</v>
      </c>
      <c r="E1249" s="8">
        <v>6530037</v>
      </c>
      <c r="F1249" s="8">
        <v>3</v>
      </c>
      <c r="G1249" s="9">
        <v>0</v>
      </c>
      <c r="H1249" s="9"/>
      <c r="I1249" s="9">
        <f t="shared" si="22"/>
        <v>0</v>
      </c>
      <c r="J1249" s="8"/>
      <c r="K1249" s="8"/>
    </row>
    <row r="1250" s="2" customFormat="1" ht="28" customHeight="1" spans="1:11">
      <c r="A1250" s="8">
        <v>1248</v>
      </c>
      <c r="B1250" s="8">
        <v>5000658659</v>
      </c>
      <c r="C1250" s="8" t="s">
        <v>917</v>
      </c>
      <c r="D1250" s="8" t="s">
        <v>2179</v>
      </c>
      <c r="E1250" s="8">
        <v>6530037</v>
      </c>
      <c r="F1250" s="8">
        <v>3</v>
      </c>
      <c r="G1250" s="9">
        <v>0</v>
      </c>
      <c r="H1250" s="9"/>
      <c r="I1250" s="9">
        <f t="shared" si="22"/>
        <v>0</v>
      </c>
      <c r="J1250" s="8"/>
      <c r="K1250" s="8"/>
    </row>
    <row r="1251" s="2" customFormat="1" ht="28" customHeight="1" spans="1:11">
      <c r="A1251" s="8">
        <v>1249</v>
      </c>
      <c r="B1251" s="8">
        <v>5000658700</v>
      </c>
      <c r="C1251" s="8" t="s">
        <v>2180</v>
      </c>
      <c r="D1251" s="8" t="s">
        <v>2181</v>
      </c>
      <c r="E1251" s="8">
        <v>6530037</v>
      </c>
      <c r="F1251" s="8">
        <v>3</v>
      </c>
      <c r="G1251" s="9">
        <v>0</v>
      </c>
      <c r="H1251" s="9"/>
      <c r="I1251" s="9">
        <f t="shared" si="22"/>
        <v>0</v>
      </c>
      <c r="J1251" s="8"/>
      <c r="K1251" s="8"/>
    </row>
    <row r="1252" s="2" customFormat="1" ht="28" customHeight="1" spans="1:11">
      <c r="A1252" s="8">
        <v>1250</v>
      </c>
      <c r="B1252" s="8">
        <v>5000658825</v>
      </c>
      <c r="C1252" s="8" t="s">
        <v>583</v>
      </c>
      <c r="D1252" s="8" t="s">
        <v>2182</v>
      </c>
      <c r="E1252" s="8">
        <v>6530037</v>
      </c>
      <c r="F1252" s="8">
        <v>3</v>
      </c>
      <c r="G1252" s="9">
        <v>0</v>
      </c>
      <c r="H1252" s="9"/>
      <c r="I1252" s="9">
        <f t="shared" si="22"/>
        <v>0</v>
      </c>
      <c r="J1252" s="8"/>
      <c r="K1252" s="8"/>
    </row>
    <row r="1253" s="2" customFormat="1" ht="28" customHeight="1" spans="1:11">
      <c r="A1253" s="8">
        <v>1251</v>
      </c>
      <c r="B1253" s="8">
        <v>5000658832</v>
      </c>
      <c r="C1253" s="8" t="s">
        <v>2183</v>
      </c>
      <c r="D1253" s="8" t="s">
        <v>2184</v>
      </c>
      <c r="E1253" s="8">
        <v>6530037</v>
      </c>
      <c r="F1253" s="8">
        <v>3</v>
      </c>
      <c r="G1253" s="9">
        <v>0</v>
      </c>
      <c r="H1253" s="9"/>
      <c r="I1253" s="9">
        <f t="shared" si="22"/>
        <v>0</v>
      </c>
      <c r="J1253" s="8"/>
      <c r="K1253" s="8"/>
    </row>
    <row r="1254" s="2" customFormat="1" ht="28" customHeight="1" spans="1:11">
      <c r="A1254" s="8">
        <v>1252</v>
      </c>
      <c r="B1254" s="8">
        <v>5000658849</v>
      </c>
      <c r="C1254" s="8" t="s">
        <v>1939</v>
      </c>
      <c r="D1254" s="8" t="s">
        <v>2185</v>
      </c>
      <c r="E1254" s="8">
        <v>6530037</v>
      </c>
      <c r="F1254" s="8">
        <v>3</v>
      </c>
      <c r="G1254" s="9">
        <v>0</v>
      </c>
      <c r="H1254" s="9"/>
      <c r="I1254" s="9">
        <f t="shared" si="22"/>
        <v>0</v>
      </c>
      <c r="J1254" s="8"/>
      <c r="K1254" s="8"/>
    </row>
    <row r="1255" s="2" customFormat="1" ht="28" customHeight="1" spans="1:11">
      <c r="A1255" s="8">
        <v>1253</v>
      </c>
      <c r="B1255" s="8">
        <v>5000658856</v>
      </c>
      <c r="C1255" s="8" t="s">
        <v>2186</v>
      </c>
      <c r="D1255" s="8" t="s">
        <v>2187</v>
      </c>
      <c r="E1255" s="8">
        <v>6530037</v>
      </c>
      <c r="F1255" s="8">
        <v>3</v>
      </c>
      <c r="G1255" s="9">
        <v>0</v>
      </c>
      <c r="H1255" s="9"/>
      <c r="I1255" s="9">
        <f t="shared" si="22"/>
        <v>0</v>
      </c>
      <c r="J1255" s="8"/>
      <c r="K1255" s="8"/>
    </row>
    <row r="1256" s="2" customFormat="1" ht="28" customHeight="1" spans="1:11">
      <c r="A1256" s="8">
        <v>1254</v>
      </c>
      <c r="B1256" s="8">
        <v>5000658234</v>
      </c>
      <c r="C1256" s="8" t="s">
        <v>955</v>
      </c>
      <c r="D1256" s="8" t="s">
        <v>2188</v>
      </c>
      <c r="E1256" s="8">
        <v>6530037</v>
      </c>
      <c r="F1256" s="8">
        <v>3</v>
      </c>
      <c r="G1256" s="9">
        <v>0</v>
      </c>
      <c r="H1256" s="9"/>
      <c r="I1256" s="9">
        <f t="shared" si="22"/>
        <v>0</v>
      </c>
      <c r="J1256" s="8"/>
      <c r="K1256" s="8"/>
    </row>
    <row r="1257" s="2" customFormat="1" ht="28" customHeight="1" spans="1:11">
      <c r="A1257" s="8">
        <v>1255</v>
      </c>
      <c r="B1257" s="8">
        <v>5000659033</v>
      </c>
      <c r="C1257" s="8" t="s">
        <v>1481</v>
      </c>
      <c r="D1257" s="8" t="s">
        <v>2189</v>
      </c>
      <c r="E1257" s="8">
        <v>6530037</v>
      </c>
      <c r="F1257" s="8">
        <v>3</v>
      </c>
      <c r="G1257" s="9">
        <v>0</v>
      </c>
      <c r="H1257" s="9"/>
      <c r="I1257" s="9">
        <f t="shared" si="22"/>
        <v>0</v>
      </c>
      <c r="J1257" s="8"/>
      <c r="K1257" s="8"/>
    </row>
    <row r="1258" s="2" customFormat="1" ht="28" customHeight="1" spans="1:11">
      <c r="A1258" s="8">
        <v>1256</v>
      </c>
      <c r="B1258" s="8">
        <v>5000659070</v>
      </c>
      <c r="C1258" s="8" t="s">
        <v>2190</v>
      </c>
      <c r="D1258" s="8" t="s">
        <v>2191</v>
      </c>
      <c r="E1258" s="8">
        <v>6530037</v>
      </c>
      <c r="F1258" s="8">
        <v>3</v>
      </c>
      <c r="G1258" s="9">
        <v>0</v>
      </c>
      <c r="H1258" s="9"/>
      <c r="I1258" s="9">
        <f t="shared" si="22"/>
        <v>0</v>
      </c>
      <c r="J1258" s="8"/>
      <c r="K1258" s="8"/>
    </row>
    <row r="1259" s="2" customFormat="1" ht="28" customHeight="1" spans="1:11">
      <c r="A1259" s="8">
        <v>1257</v>
      </c>
      <c r="B1259" s="8">
        <v>5000659096</v>
      </c>
      <c r="C1259" s="8" t="s">
        <v>345</v>
      </c>
      <c r="D1259" s="8" t="s">
        <v>2192</v>
      </c>
      <c r="E1259" s="8">
        <v>6530037</v>
      </c>
      <c r="F1259" s="8">
        <v>3</v>
      </c>
      <c r="G1259" s="9">
        <v>0</v>
      </c>
      <c r="H1259" s="9"/>
      <c r="I1259" s="9">
        <f t="shared" si="22"/>
        <v>0</v>
      </c>
      <c r="J1259" s="8"/>
      <c r="K1259" s="8"/>
    </row>
    <row r="1260" s="2" customFormat="1" ht="28" customHeight="1" spans="1:11">
      <c r="A1260" s="8">
        <v>1258</v>
      </c>
      <c r="B1260" s="8">
        <v>5000659144</v>
      </c>
      <c r="C1260" s="8" t="s">
        <v>2193</v>
      </c>
      <c r="D1260" s="8" t="s">
        <v>2194</v>
      </c>
      <c r="E1260" s="8">
        <v>6530037</v>
      </c>
      <c r="F1260" s="8">
        <v>3</v>
      </c>
      <c r="G1260" s="9">
        <v>0</v>
      </c>
      <c r="H1260" s="9"/>
      <c r="I1260" s="9">
        <f t="shared" si="22"/>
        <v>0</v>
      </c>
      <c r="J1260" s="8"/>
      <c r="K1260" s="8"/>
    </row>
    <row r="1261" s="2" customFormat="1" ht="28" customHeight="1" spans="1:11">
      <c r="A1261" s="8">
        <v>1259</v>
      </c>
      <c r="B1261" s="8">
        <v>5000659173</v>
      </c>
      <c r="C1261" s="8" t="s">
        <v>2195</v>
      </c>
      <c r="D1261" s="8" t="s">
        <v>2196</v>
      </c>
      <c r="E1261" s="8">
        <v>6530037</v>
      </c>
      <c r="F1261" s="8">
        <v>3</v>
      </c>
      <c r="G1261" s="9">
        <v>0</v>
      </c>
      <c r="H1261" s="9"/>
      <c r="I1261" s="9">
        <f t="shared" si="22"/>
        <v>0</v>
      </c>
      <c r="J1261" s="8"/>
      <c r="K1261" s="8"/>
    </row>
    <row r="1262" s="2" customFormat="1" ht="28" customHeight="1" spans="1:11">
      <c r="A1262" s="8">
        <v>1260</v>
      </c>
      <c r="B1262" s="8">
        <v>5000659216</v>
      </c>
      <c r="C1262" s="8" t="s">
        <v>2197</v>
      </c>
      <c r="D1262" s="8" t="s">
        <v>2198</v>
      </c>
      <c r="E1262" s="8">
        <v>6530037</v>
      </c>
      <c r="F1262" s="8">
        <v>3</v>
      </c>
      <c r="G1262" s="9">
        <v>0</v>
      </c>
      <c r="H1262" s="9"/>
      <c r="I1262" s="9">
        <f t="shared" si="22"/>
        <v>0</v>
      </c>
      <c r="J1262" s="8"/>
      <c r="K1262" s="8"/>
    </row>
    <row r="1263" s="2" customFormat="1" ht="28" customHeight="1" spans="1:11">
      <c r="A1263" s="8">
        <v>1261</v>
      </c>
      <c r="B1263" s="8">
        <v>5000659414</v>
      </c>
      <c r="C1263" s="8" t="s">
        <v>214</v>
      </c>
      <c r="D1263" s="8" t="s">
        <v>2199</v>
      </c>
      <c r="E1263" s="8">
        <v>6530038</v>
      </c>
      <c r="F1263" s="8">
        <v>1</v>
      </c>
      <c r="G1263" s="9">
        <v>67.05</v>
      </c>
      <c r="H1263" s="9">
        <v>5</v>
      </c>
      <c r="I1263" s="9">
        <f t="shared" si="22"/>
        <v>72.05</v>
      </c>
      <c r="J1263" s="8">
        <f>COUNTIF($E$3:E1263,E1263)</f>
        <v>1</v>
      </c>
      <c r="K1263" s="12" t="s">
        <v>14</v>
      </c>
    </row>
    <row r="1264" s="2" customFormat="1" ht="28" customHeight="1" spans="1:11">
      <c r="A1264" s="8">
        <v>1262</v>
      </c>
      <c r="B1264" s="8">
        <v>5000659155</v>
      </c>
      <c r="C1264" s="8" t="s">
        <v>2200</v>
      </c>
      <c r="D1264" s="8" t="s">
        <v>2201</v>
      </c>
      <c r="E1264" s="8">
        <v>6530038</v>
      </c>
      <c r="F1264" s="8">
        <v>1</v>
      </c>
      <c r="G1264" s="9">
        <v>52.45</v>
      </c>
      <c r="H1264" s="9">
        <v>5</v>
      </c>
      <c r="I1264" s="9">
        <f t="shared" si="22"/>
        <v>57.45</v>
      </c>
      <c r="J1264" s="8"/>
      <c r="K1264" s="12"/>
    </row>
    <row r="1265" s="2" customFormat="1" ht="28" customHeight="1" spans="1:11">
      <c r="A1265" s="8">
        <v>1263</v>
      </c>
      <c r="B1265" s="8">
        <v>5000658496</v>
      </c>
      <c r="C1265" s="8" t="s">
        <v>2202</v>
      </c>
      <c r="D1265" s="8" t="s">
        <v>2203</v>
      </c>
      <c r="E1265" s="8">
        <v>6530038</v>
      </c>
      <c r="F1265" s="8">
        <v>1</v>
      </c>
      <c r="G1265" s="9">
        <v>0</v>
      </c>
      <c r="H1265" s="9"/>
      <c r="I1265" s="9">
        <f t="shared" si="22"/>
        <v>0</v>
      </c>
      <c r="J1265" s="8"/>
      <c r="K1265" s="8"/>
    </row>
    <row r="1266" s="2" customFormat="1" ht="28" customHeight="1" spans="1:11">
      <c r="A1266" s="8">
        <v>1264</v>
      </c>
      <c r="B1266" s="8">
        <v>5000659012</v>
      </c>
      <c r="C1266" s="8" t="s">
        <v>2204</v>
      </c>
      <c r="D1266" s="8" t="s">
        <v>2205</v>
      </c>
      <c r="E1266" s="8">
        <v>6530038</v>
      </c>
      <c r="F1266" s="8">
        <v>1</v>
      </c>
      <c r="G1266" s="9">
        <v>0</v>
      </c>
      <c r="H1266" s="9"/>
      <c r="I1266" s="9">
        <f t="shared" si="22"/>
        <v>0</v>
      </c>
      <c r="J1266" s="8"/>
      <c r="K1266" s="8"/>
    </row>
    <row r="1267" s="2" customFormat="1" ht="28" customHeight="1" spans="1:11">
      <c r="A1267" s="8">
        <v>1265</v>
      </c>
      <c r="B1267" s="8">
        <v>5000659183</v>
      </c>
      <c r="C1267" s="8" t="s">
        <v>2206</v>
      </c>
      <c r="D1267" s="8" t="s">
        <v>2207</v>
      </c>
      <c r="E1267" s="8">
        <v>6530038</v>
      </c>
      <c r="F1267" s="8">
        <v>1</v>
      </c>
      <c r="G1267" s="9">
        <v>0</v>
      </c>
      <c r="H1267" s="9"/>
      <c r="I1267" s="9">
        <f t="shared" si="22"/>
        <v>0</v>
      </c>
      <c r="J1267" s="8"/>
      <c r="K1267" s="8"/>
    </row>
    <row r="1268" s="2" customFormat="1" ht="28" customHeight="1" spans="1:11">
      <c r="A1268" s="8">
        <v>1266</v>
      </c>
      <c r="B1268" s="8">
        <v>5000658320</v>
      </c>
      <c r="C1268" s="8" t="s">
        <v>2208</v>
      </c>
      <c r="D1268" s="8" t="s">
        <v>2209</v>
      </c>
      <c r="E1268" s="8">
        <v>6530039</v>
      </c>
      <c r="F1268" s="8">
        <v>2</v>
      </c>
      <c r="G1268" s="9">
        <v>79.3</v>
      </c>
      <c r="H1268" s="9">
        <v>5</v>
      </c>
      <c r="I1268" s="9">
        <f t="shared" si="22"/>
        <v>84.3</v>
      </c>
      <c r="J1268" s="8">
        <f>COUNTIF($E$3:E1268,E1268)</f>
        <v>1</v>
      </c>
      <c r="K1268" s="8" t="s">
        <v>14</v>
      </c>
    </row>
    <row r="1269" s="2" customFormat="1" ht="28" customHeight="1" spans="1:11">
      <c r="A1269" s="8">
        <v>1267</v>
      </c>
      <c r="B1269" s="8">
        <v>5000658667</v>
      </c>
      <c r="C1269" s="8" t="s">
        <v>617</v>
      </c>
      <c r="D1269" s="8" t="s">
        <v>2210</v>
      </c>
      <c r="E1269" s="8">
        <v>6530039</v>
      </c>
      <c r="F1269" s="8">
        <v>2</v>
      </c>
      <c r="G1269" s="9">
        <v>44.75</v>
      </c>
      <c r="H1269" s="9">
        <v>5</v>
      </c>
      <c r="I1269" s="9">
        <f t="shared" si="22"/>
        <v>49.75</v>
      </c>
      <c r="J1269" s="8"/>
      <c r="K1269" s="8"/>
    </row>
    <row r="1270" s="2" customFormat="1" ht="28" customHeight="1" spans="1:11">
      <c r="A1270" s="8">
        <v>1268</v>
      </c>
      <c r="B1270" s="8">
        <v>5000658314</v>
      </c>
      <c r="C1270" s="8" t="s">
        <v>2211</v>
      </c>
      <c r="D1270" s="8" t="s">
        <v>2212</v>
      </c>
      <c r="E1270" s="8">
        <v>6530039</v>
      </c>
      <c r="F1270" s="8">
        <v>2</v>
      </c>
      <c r="G1270" s="9">
        <v>40.3</v>
      </c>
      <c r="H1270" s="9">
        <v>5</v>
      </c>
      <c r="I1270" s="9">
        <f t="shared" si="22"/>
        <v>45.3</v>
      </c>
      <c r="J1270" s="8"/>
      <c r="K1270" s="8"/>
    </row>
    <row r="1271" s="2" customFormat="1" ht="28" customHeight="1" spans="1:11">
      <c r="A1271" s="8">
        <v>1269</v>
      </c>
      <c r="B1271" s="8">
        <v>5000658629</v>
      </c>
      <c r="C1271" s="8" t="s">
        <v>2213</v>
      </c>
      <c r="D1271" s="8" t="s">
        <v>2214</v>
      </c>
      <c r="E1271" s="8">
        <v>6530040</v>
      </c>
      <c r="F1271" s="8">
        <v>1</v>
      </c>
      <c r="G1271" s="9">
        <v>105.4</v>
      </c>
      <c r="H1271" s="9">
        <v>5</v>
      </c>
      <c r="I1271" s="9">
        <f t="shared" si="22"/>
        <v>110.4</v>
      </c>
      <c r="J1271" s="8">
        <f>COUNTIF($E$3:E1271,E1271)</f>
        <v>1</v>
      </c>
      <c r="K1271" s="12" t="s">
        <v>14</v>
      </c>
    </row>
    <row r="1272" s="2" customFormat="1" ht="28" customHeight="1" spans="1:11">
      <c r="A1272" s="8">
        <v>1270</v>
      </c>
      <c r="B1272" s="8">
        <v>5000658241</v>
      </c>
      <c r="C1272" s="8" t="s">
        <v>2215</v>
      </c>
      <c r="D1272" s="8" t="s">
        <v>2216</v>
      </c>
      <c r="E1272" s="8">
        <v>6530040</v>
      </c>
      <c r="F1272" s="8">
        <v>1</v>
      </c>
      <c r="G1272" s="9">
        <v>70.2</v>
      </c>
      <c r="H1272" s="9">
        <v>5</v>
      </c>
      <c r="I1272" s="9">
        <f t="shared" si="22"/>
        <v>75.2</v>
      </c>
      <c r="J1272" s="8">
        <f>COUNTIF($E$3:E1272,E1272)</f>
        <v>2</v>
      </c>
      <c r="K1272" s="12" t="s">
        <v>14</v>
      </c>
    </row>
    <row r="1273" s="2" customFormat="1" ht="28" customHeight="1" spans="1:11">
      <c r="A1273" s="8">
        <v>1271</v>
      </c>
      <c r="B1273" s="8">
        <v>5000658510</v>
      </c>
      <c r="C1273" s="8" t="s">
        <v>955</v>
      </c>
      <c r="D1273" s="8" t="s">
        <v>2217</v>
      </c>
      <c r="E1273" s="8">
        <v>6530040</v>
      </c>
      <c r="F1273" s="8">
        <v>1</v>
      </c>
      <c r="G1273" s="9">
        <v>51.45</v>
      </c>
      <c r="H1273" s="9">
        <v>5</v>
      </c>
      <c r="I1273" s="9">
        <f t="shared" si="22"/>
        <v>56.45</v>
      </c>
      <c r="J1273" s="8"/>
      <c r="K1273" s="12"/>
    </row>
    <row r="1274" s="2" customFormat="1" ht="28" customHeight="1" spans="1:11">
      <c r="A1274" s="8">
        <v>1272</v>
      </c>
      <c r="B1274" s="8">
        <v>5000659596</v>
      </c>
      <c r="C1274" s="8" t="s">
        <v>489</v>
      </c>
      <c r="D1274" s="8" t="s">
        <v>2218</v>
      </c>
      <c r="E1274" s="8">
        <v>6530040</v>
      </c>
      <c r="F1274" s="8">
        <v>1</v>
      </c>
      <c r="G1274" s="9">
        <v>28.35</v>
      </c>
      <c r="H1274" s="9">
        <v>5</v>
      </c>
      <c r="I1274" s="9">
        <f t="shared" si="22"/>
        <v>33.35</v>
      </c>
      <c r="J1274" s="8"/>
      <c r="K1274" s="8"/>
    </row>
    <row r="1275" s="2" customFormat="1" ht="28" customHeight="1" spans="1:11">
      <c r="A1275" s="8">
        <v>1273</v>
      </c>
      <c r="B1275" s="8">
        <v>5000658664</v>
      </c>
      <c r="C1275" s="8" t="s">
        <v>960</v>
      </c>
      <c r="D1275" s="8" t="s">
        <v>2219</v>
      </c>
      <c r="E1275" s="8">
        <v>6530040</v>
      </c>
      <c r="F1275" s="8">
        <v>1</v>
      </c>
      <c r="G1275" s="9">
        <v>0</v>
      </c>
      <c r="H1275" s="9"/>
      <c r="I1275" s="9">
        <f t="shared" si="22"/>
        <v>0</v>
      </c>
      <c r="J1275" s="16"/>
      <c r="K1275" s="8"/>
    </row>
    <row r="1276" s="2" customFormat="1" ht="28" customHeight="1" spans="1:11">
      <c r="A1276" s="8">
        <v>1274</v>
      </c>
      <c r="B1276" s="8">
        <v>5000659477</v>
      </c>
      <c r="C1276" s="8" t="s">
        <v>2220</v>
      </c>
      <c r="D1276" s="8" t="s">
        <v>2221</v>
      </c>
      <c r="E1276" s="8">
        <v>6530040</v>
      </c>
      <c r="F1276" s="8">
        <v>1</v>
      </c>
      <c r="G1276" s="9">
        <v>0</v>
      </c>
      <c r="H1276" s="9"/>
      <c r="I1276" s="9">
        <f t="shared" si="22"/>
        <v>0</v>
      </c>
      <c r="J1276" s="8"/>
      <c r="K1276" s="8"/>
    </row>
    <row r="1277" s="2" customFormat="1" ht="28" customHeight="1" spans="1:11">
      <c r="A1277" s="8">
        <v>1275</v>
      </c>
      <c r="B1277" s="8">
        <v>5000658663</v>
      </c>
      <c r="C1277" s="8" t="s">
        <v>2222</v>
      </c>
      <c r="D1277" s="8" t="s">
        <v>2223</v>
      </c>
      <c r="E1277" s="8">
        <v>6530040</v>
      </c>
      <c r="F1277" s="8">
        <v>1</v>
      </c>
      <c r="G1277" s="9">
        <v>0</v>
      </c>
      <c r="H1277" s="9"/>
      <c r="I1277" s="9">
        <f t="shared" si="22"/>
        <v>0</v>
      </c>
      <c r="J1277" s="8"/>
      <c r="K1277" s="8"/>
    </row>
    <row r="1278" s="2" customFormat="1" ht="28" customHeight="1" spans="1:11">
      <c r="A1278" s="8">
        <v>1276</v>
      </c>
      <c r="B1278" s="8">
        <v>5000658609</v>
      </c>
      <c r="C1278" s="8" t="s">
        <v>2224</v>
      </c>
      <c r="D1278" s="8" t="s">
        <v>2225</v>
      </c>
      <c r="E1278" s="8">
        <v>6530041</v>
      </c>
      <c r="F1278" s="8">
        <v>1</v>
      </c>
      <c r="G1278" s="9">
        <v>88.4</v>
      </c>
      <c r="H1278" s="9"/>
      <c r="I1278" s="9">
        <f t="shared" si="22"/>
        <v>88.4</v>
      </c>
      <c r="J1278" s="8">
        <f>COUNTIF($E$3:E1278,E1278)</f>
        <v>1</v>
      </c>
      <c r="K1278" s="12" t="s">
        <v>14</v>
      </c>
    </row>
    <row r="1279" s="2" customFormat="1" ht="28" customHeight="1" spans="1:11">
      <c r="A1279" s="8">
        <v>1277</v>
      </c>
      <c r="B1279" s="8">
        <v>5000658954</v>
      </c>
      <c r="C1279" s="8" t="s">
        <v>2226</v>
      </c>
      <c r="D1279" s="8" t="s">
        <v>2227</v>
      </c>
      <c r="E1279" s="8">
        <v>6530041</v>
      </c>
      <c r="F1279" s="8">
        <v>1</v>
      </c>
      <c r="G1279" s="9">
        <v>0</v>
      </c>
      <c r="H1279" s="9"/>
      <c r="I1279" s="9">
        <f t="shared" si="22"/>
        <v>0</v>
      </c>
      <c r="J1279" s="8"/>
      <c r="K1279" s="8"/>
    </row>
    <row r="1280" s="2" customFormat="1" ht="28" customHeight="1" spans="1:11">
      <c r="A1280" s="8">
        <v>1278</v>
      </c>
      <c r="B1280" s="8">
        <v>5000659008</v>
      </c>
      <c r="C1280" s="8" t="s">
        <v>131</v>
      </c>
      <c r="D1280" s="8" t="s">
        <v>2228</v>
      </c>
      <c r="E1280" s="8">
        <v>6530041</v>
      </c>
      <c r="F1280" s="8">
        <v>1</v>
      </c>
      <c r="G1280" s="9">
        <v>0</v>
      </c>
      <c r="H1280" s="9"/>
      <c r="I1280" s="9">
        <f t="shared" si="22"/>
        <v>0</v>
      </c>
      <c r="J1280" s="8"/>
      <c r="K1280" s="8"/>
    </row>
    <row r="1281" s="2" customFormat="1" ht="28" customHeight="1" spans="1:11">
      <c r="A1281" s="8">
        <v>1279</v>
      </c>
      <c r="B1281" s="8">
        <v>5000658632</v>
      </c>
      <c r="C1281" s="8" t="s">
        <v>2229</v>
      </c>
      <c r="D1281" s="8" t="s">
        <v>2230</v>
      </c>
      <c r="E1281" s="8">
        <v>6530042</v>
      </c>
      <c r="F1281" s="8">
        <v>1</v>
      </c>
      <c r="G1281" s="9">
        <v>76.2</v>
      </c>
      <c r="H1281" s="9">
        <v>5</v>
      </c>
      <c r="I1281" s="9">
        <f t="shared" si="22"/>
        <v>81.2</v>
      </c>
      <c r="J1281" s="8">
        <f>COUNTIF($E$3:E1281,E1281)</f>
        <v>1</v>
      </c>
      <c r="K1281" s="12" t="s">
        <v>14</v>
      </c>
    </row>
    <row r="1282" s="2" customFormat="1" ht="28" customHeight="1" spans="1:11">
      <c r="A1282" s="8">
        <v>1280</v>
      </c>
      <c r="B1282" s="8">
        <v>5000659006</v>
      </c>
      <c r="C1282" s="8" t="s">
        <v>2231</v>
      </c>
      <c r="D1282" s="8" t="s">
        <v>2232</v>
      </c>
      <c r="E1282" s="8">
        <v>6530042</v>
      </c>
      <c r="F1282" s="8">
        <v>1</v>
      </c>
      <c r="G1282" s="9">
        <v>74.85</v>
      </c>
      <c r="H1282" s="9">
        <v>5</v>
      </c>
      <c r="I1282" s="9">
        <f t="shared" si="22"/>
        <v>79.85</v>
      </c>
      <c r="J1282" s="8">
        <f>COUNTIF($E$3:E1282,E1282)</f>
        <v>2</v>
      </c>
      <c r="K1282" s="12" t="s">
        <v>14</v>
      </c>
    </row>
    <row r="1283" s="2" customFormat="1" ht="28" customHeight="1" spans="1:11">
      <c r="A1283" s="8">
        <v>1281</v>
      </c>
      <c r="B1283" s="8">
        <v>5000658315</v>
      </c>
      <c r="C1283" s="8" t="s">
        <v>2233</v>
      </c>
      <c r="D1283" s="8" t="s">
        <v>2234</v>
      </c>
      <c r="E1283" s="8">
        <v>6530042</v>
      </c>
      <c r="F1283" s="8">
        <v>1</v>
      </c>
      <c r="G1283" s="9">
        <v>74.05</v>
      </c>
      <c r="H1283" s="9">
        <v>5</v>
      </c>
      <c r="I1283" s="9">
        <f t="shared" si="22"/>
        <v>79.05</v>
      </c>
      <c r="J1283" s="8">
        <f>COUNTIF($E$3:E1283,E1283)</f>
        <v>3</v>
      </c>
      <c r="K1283" s="12" t="s">
        <v>14</v>
      </c>
    </row>
    <row r="1284" s="2" customFormat="1" ht="28" customHeight="1" spans="1:11">
      <c r="A1284" s="8">
        <v>1282</v>
      </c>
      <c r="B1284" s="8">
        <v>5000658422</v>
      </c>
      <c r="C1284" s="8" t="s">
        <v>2235</v>
      </c>
      <c r="D1284" s="8" t="s">
        <v>2236</v>
      </c>
      <c r="E1284" s="8">
        <v>6530042</v>
      </c>
      <c r="F1284" s="8">
        <v>1</v>
      </c>
      <c r="G1284" s="9">
        <v>61.7</v>
      </c>
      <c r="H1284" s="9">
        <v>5</v>
      </c>
      <c r="I1284" s="9">
        <f t="shared" si="22"/>
        <v>66.7</v>
      </c>
      <c r="J1284" s="8"/>
      <c r="K1284" s="8"/>
    </row>
    <row r="1285" s="2" customFormat="1" ht="28" customHeight="1" spans="1:11">
      <c r="A1285" s="8">
        <v>1283</v>
      </c>
      <c r="B1285" s="8">
        <v>5000658322</v>
      </c>
      <c r="C1285" s="8" t="s">
        <v>2237</v>
      </c>
      <c r="D1285" s="8" t="s">
        <v>2238</v>
      </c>
      <c r="E1285" s="8">
        <v>6530042</v>
      </c>
      <c r="F1285" s="8">
        <v>1</v>
      </c>
      <c r="G1285" s="9">
        <v>66.2</v>
      </c>
      <c r="H1285" s="9"/>
      <c r="I1285" s="9">
        <f t="shared" si="22"/>
        <v>66.2</v>
      </c>
      <c r="J1285" s="8"/>
      <c r="K1285" s="8"/>
    </row>
    <row r="1286" s="2" customFormat="1" ht="28" customHeight="1" spans="1:11">
      <c r="A1286" s="8">
        <v>1284</v>
      </c>
      <c r="B1286" s="8">
        <v>5000658330</v>
      </c>
      <c r="C1286" s="8" t="s">
        <v>2239</v>
      </c>
      <c r="D1286" s="8" t="s">
        <v>2240</v>
      </c>
      <c r="E1286" s="8">
        <v>6530042</v>
      </c>
      <c r="F1286" s="8">
        <v>1</v>
      </c>
      <c r="G1286" s="9">
        <v>0</v>
      </c>
      <c r="H1286" s="9"/>
      <c r="I1286" s="9">
        <f t="shared" si="22"/>
        <v>0</v>
      </c>
      <c r="J1286" s="16"/>
      <c r="K1286" s="8"/>
    </row>
    <row r="1287" s="2" customFormat="1" ht="28" customHeight="1" spans="1:11">
      <c r="A1287" s="8">
        <v>1285</v>
      </c>
      <c r="B1287" s="8">
        <v>5000658435</v>
      </c>
      <c r="C1287" s="8" t="s">
        <v>2241</v>
      </c>
      <c r="D1287" s="8" t="s">
        <v>2242</v>
      </c>
      <c r="E1287" s="8">
        <v>6530042</v>
      </c>
      <c r="F1287" s="8">
        <v>1</v>
      </c>
      <c r="G1287" s="9">
        <v>0</v>
      </c>
      <c r="H1287" s="9"/>
      <c r="I1287" s="9">
        <f t="shared" ref="I1287:I1350" si="23">G1287+H1287</f>
        <v>0</v>
      </c>
      <c r="J1287" s="8"/>
      <c r="K1287" s="8"/>
    </row>
    <row r="1288" s="2" customFormat="1" ht="28" customHeight="1" spans="1:11">
      <c r="A1288" s="8">
        <v>1286</v>
      </c>
      <c r="B1288" s="8">
        <v>5000659200</v>
      </c>
      <c r="C1288" s="8" t="s">
        <v>2243</v>
      </c>
      <c r="D1288" s="8" t="s">
        <v>2244</v>
      </c>
      <c r="E1288" s="8">
        <v>6530042</v>
      </c>
      <c r="F1288" s="8">
        <v>1</v>
      </c>
      <c r="G1288" s="9">
        <v>0</v>
      </c>
      <c r="H1288" s="9"/>
      <c r="I1288" s="9">
        <f t="shared" si="23"/>
        <v>0</v>
      </c>
      <c r="J1288" s="8"/>
      <c r="K1288" s="8"/>
    </row>
    <row r="1289" s="2" customFormat="1" ht="28" customHeight="1" spans="1:11">
      <c r="A1289" s="8">
        <v>1287</v>
      </c>
      <c r="B1289" s="8">
        <v>5000658543</v>
      </c>
      <c r="C1289" s="8" t="s">
        <v>45</v>
      </c>
      <c r="D1289" s="8" t="s">
        <v>2245</v>
      </c>
      <c r="E1289" s="8">
        <v>6530043</v>
      </c>
      <c r="F1289" s="8">
        <v>1</v>
      </c>
      <c r="G1289" s="9">
        <v>87.5</v>
      </c>
      <c r="H1289" s="9">
        <v>5</v>
      </c>
      <c r="I1289" s="9">
        <f t="shared" si="23"/>
        <v>92.5</v>
      </c>
      <c r="J1289" s="8">
        <f>COUNTIF($E$3:E1289,E1289)</f>
        <v>1</v>
      </c>
      <c r="K1289" s="12" t="s">
        <v>14</v>
      </c>
    </row>
    <row r="1290" s="2" customFormat="1" ht="28" customHeight="1" spans="1:11">
      <c r="A1290" s="8">
        <v>1288</v>
      </c>
      <c r="B1290" s="8">
        <v>5000658478</v>
      </c>
      <c r="C1290" s="8" t="s">
        <v>2246</v>
      </c>
      <c r="D1290" s="8" t="s">
        <v>2247</v>
      </c>
      <c r="E1290" s="8">
        <v>6530043</v>
      </c>
      <c r="F1290" s="8">
        <v>1</v>
      </c>
      <c r="G1290" s="9">
        <v>84.6</v>
      </c>
      <c r="H1290" s="9">
        <v>5</v>
      </c>
      <c r="I1290" s="9">
        <f t="shared" si="23"/>
        <v>89.6</v>
      </c>
      <c r="J1290" s="8">
        <f>COUNTIF($E$3:E1290,E1290)</f>
        <v>2</v>
      </c>
      <c r="K1290" s="12" t="s">
        <v>14</v>
      </c>
    </row>
    <row r="1291" s="2" customFormat="1" ht="28" customHeight="1" spans="1:11">
      <c r="A1291" s="8">
        <v>1289</v>
      </c>
      <c r="B1291" s="8">
        <v>5000658509</v>
      </c>
      <c r="C1291" s="8" t="s">
        <v>2248</v>
      </c>
      <c r="D1291" s="8" t="s">
        <v>2249</v>
      </c>
      <c r="E1291" s="8">
        <v>6530043</v>
      </c>
      <c r="F1291" s="8">
        <v>1</v>
      </c>
      <c r="G1291" s="9">
        <v>75.3</v>
      </c>
      <c r="H1291" s="9">
        <v>5</v>
      </c>
      <c r="I1291" s="9">
        <f t="shared" si="23"/>
        <v>80.3</v>
      </c>
      <c r="J1291" s="8">
        <f>COUNTIF($E$3:E1291,E1291)</f>
        <v>3</v>
      </c>
      <c r="K1291" s="12" t="s">
        <v>14</v>
      </c>
    </row>
    <row r="1292" s="2" customFormat="1" ht="28" customHeight="1" spans="1:11">
      <c r="A1292" s="8">
        <v>1290</v>
      </c>
      <c r="B1292" s="8">
        <v>5000658434</v>
      </c>
      <c r="C1292" s="8" t="s">
        <v>2250</v>
      </c>
      <c r="D1292" s="8" t="s">
        <v>2251</v>
      </c>
      <c r="E1292" s="8">
        <v>6530043</v>
      </c>
      <c r="F1292" s="8">
        <v>1</v>
      </c>
      <c r="G1292" s="9">
        <v>68.55</v>
      </c>
      <c r="H1292" s="9">
        <v>5</v>
      </c>
      <c r="I1292" s="9">
        <f t="shared" si="23"/>
        <v>73.55</v>
      </c>
      <c r="J1292" s="8"/>
      <c r="K1292" s="8"/>
    </row>
    <row r="1293" s="2" customFormat="1" ht="28" customHeight="1" spans="1:11">
      <c r="A1293" s="8">
        <v>1291</v>
      </c>
      <c r="B1293" s="8">
        <v>5000658354</v>
      </c>
      <c r="C1293" s="8" t="s">
        <v>2252</v>
      </c>
      <c r="D1293" s="8" t="s">
        <v>2253</v>
      </c>
      <c r="E1293" s="8">
        <v>6530043</v>
      </c>
      <c r="F1293" s="8">
        <v>1</v>
      </c>
      <c r="G1293" s="9">
        <v>48.1</v>
      </c>
      <c r="H1293" s="9">
        <v>5</v>
      </c>
      <c r="I1293" s="9">
        <f t="shared" si="23"/>
        <v>53.1</v>
      </c>
      <c r="J1293" s="8"/>
      <c r="K1293" s="8"/>
    </row>
    <row r="1294" s="2" customFormat="1" ht="28" customHeight="1" spans="1:11">
      <c r="A1294" s="8">
        <v>1292</v>
      </c>
      <c r="B1294" s="8">
        <v>5000658492</v>
      </c>
      <c r="C1294" s="8" t="s">
        <v>2254</v>
      </c>
      <c r="D1294" s="8" t="s">
        <v>2255</v>
      </c>
      <c r="E1294" s="8">
        <v>6530043</v>
      </c>
      <c r="F1294" s="8">
        <v>1</v>
      </c>
      <c r="G1294" s="9">
        <v>0</v>
      </c>
      <c r="H1294" s="9"/>
      <c r="I1294" s="9">
        <f t="shared" si="23"/>
        <v>0</v>
      </c>
      <c r="J1294" s="16"/>
      <c r="K1294" s="8"/>
    </row>
    <row r="1295" s="2" customFormat="1" ht="28" customHeight="1" spans="1:11">
      <c r="A1295" s="8">
        <v>1293</v>
      </c>
      <c r="B1295" s="8">
        <v>5000659040</v>
      </c>
      <c r="C1295" s="8" t="s">
        <v>2256</v>
      </c>
      <c r="D1295" s="8" t="s">
        <v>2257</v>
      </c>
      <c r="E1295" s="8">
        <v>6530043</v>
      </c>
      <c r="F1295" s="8">
        <v>1</v>
      </c>
      <c r="G1295" s="9">
        <v>0</v>
      </c>
      <c r="H1295" s="9"/>
      <c r="I1295" s="9">
        <f t="shared" si="23"/>
        <v>0</v>
      </c>
      <c r="J1295" s="16"/>
      <c r="K1295" s="8"/>
    </row>
    <row r="1296" s="2" customFormat="1" ht="28" customHeight="1" spans="1:11">
      <c r="A1296" s="8">
        <v>1294</v>
      </c>
      <c r="B1296" s="8">
        <v>5000658475</v>
      </c>
      <c r="C1296" s="8" t="s">
        <v>2258</v>
      </c>
      <c r="D1296" s="8" t="s">
        <v>2259</v>
      </c>
      <c r="E1296" s="8">
        <v>6530043</v>
      </c>
      <c r="F1296" s="8">
        <v>1</v>
      </c>
      <c r="G1296" s="9">
        <v>0</v>
      </c>
      <c r="H1296" s="9"/>
      <c r="I1296" s="9">
        <f t="shared" si="23"/>
        <v>0</v>
      </c>
      <c r="J1296" s="8"/>
      <c r="K1296" s="8"/>
    </row>
    <row r="1297" s="2" customFormat="1" ht="28" customHeight="1" spans="1:11">
      <c r="A1297" s="8">
        <v>1295</v>
      </c>
      <c r="B1297" s="8">
        <v>5000658497</v>
      </c>
      <c r="C1297" s="8" t="s">
        <v>2260</v>
      </c>
      <c r="D1297" s="8" t="s">
        <v>2261</v>
      </c>
      <c r="E1297" s="8">
        <v>6530043</v>
      </c>
      <c r="F1297" s="8">
        <v>1</v>
      </c>
      <c r="G1297" s="9">
        <v>0</v>
      </c>
      <c r="H1297" s="9"/>
      <c r="I1297" s="9">
        <f t="shared" si="23"/>
        <v>0</v>
      </c>
      <c r="J1297" s="8"/>
      <c r="K1297" s="8"/>
    </row>
    <row r="1298" s="2" customFormat="1" ht="28" customHeight="1" spans="1:11">
      <c r="A1298" s="8">
        <v>1296</v>
      </c>
      <c r="B1298" s="8">
        <v>5000658712</v>
      </c>
      <c r="C1298" s="8" t="s">
        <v>1477</v>
      </c>
      <c r="D1298" s="8" t="s">
        <v>2262</v>
      </c>
      <c r="E1298" s="8">
        <v>6530043</v>
      </c>
      <c r="F1298" s="8">
        <v>1</v>
      </c>
      <c r="G1298" s="9">
        <v>0</v>
      </c>
      <c r="H1298" s="9"/>
      <c r="I1298" s="9">
        <f t="shared" si="23"/>
        <v>0</v>
      </c>
      <c r="J1298" s="8"/>
      <c r="K1298" s="8"/>
    </row>
    <row r="1299" s="2" customFormat="1" ht="28" customHeight="1" spans="1:11">
      <c r="A1299" s="8">
        <v>1297</v>
      </c>
      <c r="B1299" s="8">
        <v>5000658876</v>
      </c>
      <c r="C1299" s="8" t="s">
        <v>2263</v>
      </c>
      <c r="D1299" s="8" t="s">
        <v>2264</v>
      </c>
      <c r="E1299" s="8">
        <v>6530044</v>
      </c>
      <c r="F1299" s="8">
        <v>2</v>
      </c>
      <c r="G1299" s="9">
        <v>82.05</v>
      </c>
      <c r="H1299" s="9">
        <v>5</v>
      </c>
      <c r="I1299" s="9">
        <f t="shared" si="23"/>
        <v>87.05</v>
      </c>
      <c r="J1299" s="8">
        <f>COUNTIF($E$3:E1299,E1299)</f>
        <v>1</v>
      </c>
      <c r="K1299" s="8" t="s">
        <v>14</v>
      </c>
    </row>
    <row r="1300" s="2" customFormat="1" ht="28" customHeight="1" spans="1:11">
      <c r="A1300" s="8">
        <v>1298</v>
      </c>
      <c r="B1300" s="8">
        <v>5000658617</v>
      </c>
      <c r="C1300" s="8" t="s">
        <v>2265</v>
      </c>
      <c r="D1300" s="8" t="s">
        <v>2266</v>
      </c>
      <c r="E1300" s="8">
        <v>6530044</v>
      </c>
      <c r="F1300" s="8">
        <v>2</v>
      </c>
      <c r="G1300" s="9">
        <v>78.2</v>
      </c>
      <c r="H1300" s="9">
        <v>5</v>
      </c>
      <c r="I1300" s="9">
        <f t="shared" si="23"/>
        <v>83.2</v>
      </c>
      <c r="J1300" s="8">
        <f>COUNTIF($E$3:E1300,E1300)</f>
        <v>2</v>
      </c>
      <c r="K1300" s="8" t="s">
        <v>14</v>
      </c>
    </row>
    <row r="1301" s="2" customFormat="1" ht="28" customHeight="1" spans="1:11">
      <c r="A1301" s="8">
        <v>1299</v>
      </c>
      <c r="B1301" s="8">
        <v>5000659082</v>
      </c>
      <c r="C1301" s="8" t="s">
        <v>2267</v>
      </c>
      <c r="D1301" s="8" t="s">
        <v>2268</v>
      </c>
      <c r="E1301" s="8">
        <v>6530044</v>
      </c>
      <c r="F1301" s="8">
        <v>2</v>
      </c>
      <c r="G1301" s="9">
        <v>69.85</v>
      </c>
      <c r="H1301" s="9">
        <v>5</v>
      </c>
      <c r="I1301" s="9">
        <f t="shared" si="23"/>
        <v>74.85</v>
      </c>
      <c r="J1301" s="8">
        <f>COUNTIF($E$3:E1301,E1301)</f>
        <v>3</v>
      </c>
      <c r="K1301" s="8" t="s">
        <v>14</v>
      </c>
    </row>
    <row r="1302" s="2" customFormat="1" ht="28" customHeight="1" spans="1:11">
      <c r="A1302" s="8">
        <v>1300</v>
      </c>
      <c r="B1302" s="8">
        <v>5000658614</v>
      </c>
      <c r="C1302" s="8" t="s">
        <v>2269</v>
      </c>
      <c r="D1302" s="8" t="s">
        <v>2270</v>
      </c>
      <c r="E1302" s="8">
        <v>6530044</v>
      </c>
      <c r="F1302" s="8">
        <v>2</v>
      </c>
      <c r="G1302" s="9">
        <v>67.2</v>
      </c>
      <c r="H1302" s="9">
        <v>5</v>
      </c>
      <c r="I1302" s="9">
        <f t="shared" si="23"/>
        <v>72.2</v>
      </c>
      <c r="J1302" s="8">
        <f>COUNTIF($E$3:E1302,E1302)</f>
        <v>4</v>
      </c>
      <c r="K1302" s="8" t="s">
        <v>14</v>
      </c>
    </row>
    <row r="1303" s="2" customFormat="1" ht="28" customHeight="1" spans="1:11">
      <c r="A1303" s="8">
        <v>1301</v>
      </c>
      <c r="B1303" s="8">
        <v>5000658427</v>
      </c>
      <c r="C1303" s="8" t="s">
        <v>2220</v>
      </c>
      <c r="D1303" s="8" t="s">
        <v>2271</v>
      </c>
      <c r="E1303" s="8">
        <v>6530044</v>
      </c>
      <c r="F1303" s="8">
        <v>2</v>
      </c>
      <c r="G1303" s="9">
        <v>59.9</v>
      </c>
      <c r="H1303" s="9">
        <v>5</v>
      </c>
      <c r="I1303" s="9">
        <f t="shared" si="23"/>
        <v>64.9</v>
      </c>
      <c r="J1303" s="8">
        <f>COUNTIF($E$3:E1303,E1303)</f>
        <v>5</v>
      </c>
      <c r="K1303" s="8" t="s">
        <v>14</v>
      </c>
    </row>
    <row r="1304" s="2" customFormat="1" ht="28" customHeight="1" spans="1:11">
      <c r="A1304" s="8">
        <v>1302</v>
      </c>
      <c r="B1304" s="8">
        <v>5000659088</v>
      </c>
      <c r="C1304" s="8" t="s">
        <v>1125</v>
      </c>
      <c r="D1304" s="8" t="s">
        <v>2272</v>
      </c>
      <c r="E1304" s="8">
        <v>6530044</v>
      </c>
      <c r="F1304" s="8">
        <v>2</v>
      </c>
      <c r="G1304" s="9">
        <v>58.8</v>
      </c>
      <c r="H1304" s="9">
        <v>5</v>
      </c>
      <c r="I1304" s="9">
        <f t="shared" si="23"/>
        <v>63.8</v>
      </c>
      <c r="J1304" s="8">
        <f>COUNTIF($E$3:E1304,E1304)</f>
        <v>6</v>
      </c>
      <c r="K1304" s="8" t="s">
        <v>14</v>
      </c>
    </row>
    <row r="1305" s="2" customFormat="1" ht="28" customHeight="1" spans="1:11">
      <c r="A1305" s="8">
        <v>1303</v>
      </c>
      <c r="B1305" s="8">
        <v>5000658356</v>
      </c>
      <c r="C1305" s="8" t="s">
        <v>276</v>
      </c>
      <c r="D1305" s="8" t="s">
        <v>2273</v>
      </c>
      <c r="E1305" s="8">
        <v>6530044</v>
      </c>
      <c r="F1305" s="8">
        <v>2</v>
      </c>
      <c r="G1305" s="9">
        <v>58.1</v>
      </c>
      <c r="H1305" s="9">
        <v>5</v>
      </c>
      <c r="I1305" s="9">
        <f t="shared" si="23"/>
        <v>63.1</v>
      </c>
      <c r="J1305" s="8"/>
      <c r="K1305" s="8"/>
    </row>
    <row r="1306" s="2" customFormat="1" ht="28" customHeight="1" spans="1:11">
      <c r="A1306" s="8">
        <v>1304</v>
      </c>
      <c r="B1306" s="8">
        <v>5000658401</v>
      </c>
      <c r="C1306" s="8" t="s">
        <v>2274</v>
      </c>
      <c r="D1306" s="8" t="s">
        <v>2275</v>
      </c>
      <c r="E1306" s="8">
        <v>6530044</v>
      </c>
      <c r="F1306" s="8">
        <v>2</v>
      </c>
      <c r="G1306" s="9">
        <v>44.65</v>
      </c>
      <c r="H1306" s="9">
        <v>5</v>
      </c>
      <c r="I1306" s="9">
        <f t="shared" si="23"/>
        <v>49.65</v>
      </c>
      <c r="J1306" s="8"/>
      <c r="K1306" s="8"/>
    </row>
    <row r="1307" s="2" customFormat="1" ht="28" customHeight="1" spans="1:11">
      <c r="A1307" s="8">
        <v>1305</v>
      </c>
      <c r="B1307" s="8">
        <v>5000658684</v>
      </c>
      <c r="C1307" s="8" t="s">
        <v>2276</v>
      </c>
      <c r="D1307" s="8" t="s">
        <v>2277</v>
      </c>
      <c r="E1307" s="8">
        <v>6530044</v>
      </c>
      <c r="F1307" s="8">
        <v>2</v>
      </c>
      <c r="G1307" s="9">
        <v>0</v>
      </c>
      <c r="H1307" s="9"/>
      <c r="I1307" s="9">
        <f t="shared" si="23"/>
        <v>0</v>
      </c>
      <c r="J1307" s="16"/>
      <c r="K1307" s="8"/>
    </row>
    <row r="1308" s="2" customFormat="1" ht="28" customHeight="1" spans="1:11">
      <c r="A1308" s="8">
        <v>1306</v>
      </c>
      <c r="B1308" s="8">
        <v>5000658784</v>
      </c>
      <c r="C1308" s="8" t="s">
        <v>754</v>
      </c>
      <c r="D1308" s="8" t="s">
        <v>2278</v>
      </c>
      <c r="E1308" s="8">
        <v>6530047</v>
      </c>
      <c r="F1308" s="8">
        <v>1</v>
      </c>
      <c r="G1308" s="9">
        <v>88.65</v>
      </c>
      <c r="H1308" s="9">
        <v>5</v>
      </c>
      <c r="I1308" s="9">
        <f t="shared" si="23"/>
        <v>93.65</v>
      </c>
      <c r="J1308" s="8">
        <f>COUNTIF($E$3:E1308,E1308)</f>
        <v>1</v>
      </c>
      <c r="K1308" s="12" t="s">
        <v>14</v>
      </c>
    </row>
    <row r="1309" s="2" customFormat="1" ht="28" customHeight="1" spans="1:11">
      <c r="A1309" s="8">
        <v>1307</v>
      </c>
      <c r="B1309" s="8">
        <v>5000658937</v>
      </c>
      <c r="C1309" s="8" t="s">
        <v>2279</v>
      </c>
      <c r="D1309" s="8" t="s">
        <v>2280</v>
      </c>
      <c r="E1309" s="8">
        <v>6530047</v>
      </c>
      <c r="F1309" s="8">
        <v>1</v>
      </c>
      <c r="G1309" s="9">
        <v>86.25</v>
      </c>
      <c r="H1309" s="9">
        <v>5</v>
      </c>
      <c r="I1309" s="9">
        <f t="shared" si="23"/>
        <v>91.25</v>
      </c>
      <c r="J1309" s="8">
        <f>COUNTIF($E$3:E1309,E1309)</f>
        <v>2</v>
      </c>
      <c r="K1309" s="12" t="s">
        <v>14</v>
      </c>
    </row>
    <row r="1310" s="2" customFormat="1" ht="28" customHeight="1" spans="1:11">
      <c r="A1310" s="8">
        <v>1308</v>
      </c>
      <c r="B1310" s="8">
        <v>5000659567</v>
      </c>
      <c r="C1310" s="8" t="s">
        <v>2281</v>
      </c>
      <c r="D1310" s="8" t="s">
        <v>2282</v>
      </c>
      <c r="E1310" s="8">
        <v>6530047</v>
      </c>
      <c r="F1310" s="8">
        <v>1</v>
      </c>
      <c r="G1310" s="9">
        <v>74.15</v>
      </c>
      <c r="H1310" s="9">
        <v>5</v>
      </c>
      <c r="I1310" s="9">
        <f t="shared" si="23"/>
        <v>79.15</v>
      </c>
      <c r="J1310" s="8">
        <f>COUNTIF($E$3:E1310,E1310)</f>
        <v>3</v>
      </c>
      <c r="K1310" s="12" t="s">
        <v>14</v>
      </c>
    </row>
    <row r="1311" s="2" customFormat="1" ht="28" customHeight="1" spans="1:11">
      <c r="A1311" s="8">
        <v>1309</v>
      </c>
      <c r="B1311" s="8">
        <v>5000658949</v>
      </c>
      <c r="C1311" s="8" t="s">
        <v>2283</v>
      </c>
      <c r="D1311" s="8" t="s">
        <v>2284</v>
      </c>
      <c r="E1311" s="8">
        <v>6530047</v>
      </c>
      <c r="F1311" s="8">
        <v>1</v>
      </c>
      <c r="G1311" s="9">
        <v>67.05</v>
      </c>
      <c r="H1311" s="9">
        <v>5</v>
      </c>
      <c r="I1311" s="9">
        <f t="shared" si="23"/>
        <v>72.05</v>
      </c>
      <c r="J1311" s="8"/>
      <c r="K1311" s="8"/>
    </row>
    <row r="1312" s="2" customFormat="1" ht="28" customHeight="1" spans="1:11">
      <c r="A1312" s="8">
        <v>1310</v>
      </c>
      <c r="B1312" s="8">
        <v>5000659490</v>
      </c>
      <c r="C1312" s="8" t="s">
        <v>2285</v>
      </c>
      <c r="D1312" s="8" t="s">
        <v>2286</v>
      </c>
      <c r="E1312" s="8">
        <v>6530047</v>
      </c>
      <c r="F1312" s="8">
        <v>1</v>
      </c>
      <c r="G1312" s="9">
        <v>59.25</v>
      </c>
      <c r="H1312" s="9">
        <v>5</v>
      </c>
      <c r="I1312" s="9">
        <f t="shared" si="23"/>
        <v>64.25</v>
      </c>
      <c r="J1312" s="8"/>
      <c r="K1312" s="8"/>
    </row>
    <row r="1313" s="2" customFormat="1" ht="28" customHeight="1" spans="1:11">
      <c r="A1313" s="8">
        <v>1311</v>
      </c>
      <c r="B1313" s="8">
        <v>5000659366</v>
      </c>
      <c r="C1313" s="8" t="s">
        <v>2287</v>
      </c>
      <c r="D1313" s="8" t="s">
        <v>2288</v>
      </c>
      <c r="E1313" s="8">
        <v>6530047</v>
      </c>
      <c r="F1313" s="8">
        <v>1</v>
      </c>
      <c r="G1313" s="9">
        <v>56.45</v>
      </c>
      <c r="H1313" s="9">
        <v>5</v>
      </c>
      <c r="I1313" s="9">
        <f t="shared" si="23"/>
        <v>61.45</v>
      </c>
      <c r="J1313" s="8"/>
      <c r="K1313" s="8"/>
    </row>
    <row r="1314" s="2" customFormat="1" ht="28" customHeight="1" spans="1:11">
      <c r="A1314" s="8">
        <v>1312</v>
      </c>
      <c r="B1314" s="8">
        <v>5000658574</v>
      </c>
      <c r="C1314" s="8" t="s">
        <v>2130</v>
      </c>
      <c r="D1314" s="8" t="s">
        <v>2289</v>
      </c>
      <c r="E1314" s="8">
        <v>6530047</v>
      </c>
      <c r="F1314" s="8">
        <v>1</v>
      </c>
      <c r="G1314" s="9">
        <v>54.5</v>
      </c>
      <c r="H1314" s="9">
        <v>5</v>
      </c>
      <c r="I1314" s="9">
        <f t="shared" si="23"/>
        <v>59.5</v>
      </c>
      <c r="J1314" s="8"/>
      <c r="K1314" s="8"/>
    </row>
    <row r="1315" s="2" customFormat="1" ht="28" customHeight="1" spans="1:11">
      <c r="A1315" s="8">
        <v>1313</v>
      </c>
      <c r="B1315" s="8">
        <v>5000659501</v>
      </c>
      <c r="C1315" s="8" t="s">
        <v>2290</v>
      </c>
      <c r="D1315" s="8" t="s">
        <v>2291</v>
      </c>
      <c r="E1315" s="8">
        <v>6530047</v>
      </c>
      <c r="F1315" s="8">
        <v>1</v>
      </c>
      <c r="G1315" s="9">
        <v>0</v>
      </c>
      <c r="H1315" s="9"/>
      <c r="I1315" s="9">
        <f t="shared" si="23"/>
        <v>0</v>
      </c>
      <c r="J1315" s="16"/>
      <c r="K1315" s="8"/>
    </row>
    <row r="1316" s="2" customFormat="1" ht="28" customHeight="1" spans="1:11">
      <c r="A1316" s="8">
        <v>1314</v>
      </c>
      <c r="B1316" s="8">
        <v>5000659303</v>
      </c>
      <c r="C1316" s="8" t="s">
        <v>2292</v>
      </c>
      <c r="D1316" s="8" t="s">
        <v>2293</v>
      </c>
      <c r="E1316" s="8">
        <v>6530047</v>
      </c>
      <c r="F1316" s="8">
        <v>1</v>
      </c>
      <c r="G1316" s="9">
        <v>0</v>
      </c>
      <c r="H1316" s="9"/>
      <c r="I1316" s="9">
        <f t="shared" si="23"/>
        <v>0</v>
      </c>
      <c r="J1316" s="16"/>
      <c r="K1316" s="8"/>
    </row>
    <row r="1317" s="2" customFormat="1" ht="28" customHeight="1" spans="1:11">
      <c r="A1317" s="8">
        <v>1315</v>
      </c>
      <c r="B1317" s="8">
        <v>5000659246</v>
      </c>
      <c r="C1317" s="8" t="s">
        <v>2294</v>
      </c>
      <c r="D1317" s="8" t="s">
        <v>2295</v>
      </c>
      <c r="E1317" s="8">
        <v>6530047</v>
      </c>
      <c r="F1317" s="8">
        <v>1</v>
      </c>
      <c r="G1317" s="9">
        <v>0</v>
      </c>
      <c r="H1317" s="9"/>
      <c r="I1317" s="9">
        <f t="shared" si="23"/>
        <v>0</v>
      </c>
      <c r="J1317" s="8"/>
      <c r="K1317" s="8"/>
    </row>
    <row r="1318" s="2" customFormat="1" ht="28" customHeight="1" spans="1:11">
      <c r="A1318" s="8">
        <v>1316</v>
      </c>
      <c r="B1318" s="8">
        <v>5000658329</v>
      </c>
      <c r="C1318" s="8" t="s">
        <v>2086</v>
      </c>
      <c r="D1318" s="8" t="s">
        <v>2296</v>
      </c>
      <c r="E1318" s="8">
        <v>6530047</v>
      </c>
      <c r="F1318" s="8">
        <v>1</v>
      </c>
      <c r="G1318" s="9">
        <v>0</v>
      </c>
      <c r="H1318" s="9"/>
      <c r="I1318" s="9">
        <f t="shared" si="23"/>
        <v>0</v>
      </c>
      <c r="J1318" s="8"/>
      <c r="K1318" s="8"/>
    </row>
    <row r="1319" s="2" customFormat="1" ht="28" customHeight="1" spans="1:11">
      <c r="A1319" s="8">
        <v>1317</v>
      </c>
      <c r="B1319" s="8">
        <v>5000659273</v>
      </c>
      <c r="C1319" s="8" t="s">
        <v>2297</v>
      </c>
      <c r="D1319" s="8" t="s">
        <v>2298</v>
      </c>
      <c r="E1319" s="8">
        <v>6530047</v>
      </c>
      <c r="F1319" s="8">
        <v>1</v>
      </c>
      <c r="G1319" s="9">
        <v>0</v>
      </c>
      <c r="H1319" s="9"/>
      <c r="I1319" s="9">
        <f t="shared" si="23"/>
        <v>0</v>
      </c>
      <c r="J1319" s="8"/>
      <c r="K1319" s="8"/>
    </row>
    <row r="1320" s="2" customFormat="1" ht="28" customHeight="1" spans="1:11">
      <c r="A1320" s="8">
        <v>1318</v>
      </c>
      <c r="B1320" s="8">
        <v>5000659395</v>
      </c>
      <c r="C1320" s="8" t="s">
        <v>2299</v>
      </c>
      <c r="D1320" s="8" t="s">
        <v>2300</v>
      </c>
      <c r="E1320" s="8">
        <v>6530047</v>
      </c>
      <c r="F1320" s="8">
        <v>1</v>
      </c>
      <c r="G1320" s="9">
        <v>0</v>
      </c>
      <c r="H1320" s="9"/>
      <c r="I1320" s="9">
        <f t="shared" si="23"/>
        <v>0</v>
      </c>
      <c r="J1320" s="8"/>
      <c r="K1320" s="8"/>
    </row>
    <row r="1321" s="2" customFormat="1" ht="28" customHeight="1" spans="1:11">
      <c r="A1321" s="8">
        <v>1319</v>
      </c>
      <c r="B1321" s="8">
        <v>5000659517</v>
      </c>
      <c r="C1321" s="8" t="s">
        <v>2301</v>
      </c>
      <c r="D1321" s="8" t="s">
        <v>2302</v>
      </c>
      <c r="E1321" s="8">
        <v>6530047</v>
      </c>
      <c r="F1321" s="8">
        <v>1</v>
      </c>
      <c r="G1321" s="9">
        <v>0</v>
      </c>
      <c r="H1321" s="9"/>
      <c r="I1321" s="9">
        <f t="shared" si="23"/>
        <v>0</v>
      </c>
      <c r="J1321" s="8"/>
      <c r="K1321" s="8"/>
    </row>
    <row r="1322" s="2" customFormat="1" ht="28" customHeight="1" spans="1:11">
      <c r="A1322" s="8">
        <v>1320</v>
      </c>
      <c r="B1322" s="8">
        <v>5000659591</v>
      </c>
      <c r="C1322" s="8" t="s">
        <v>2303</v>
      </c>
      <c r="D1322" s="8" t="s">
        <v>2304</v>
      </c>
      <c r="E1322" s="8">
        <v>6530047</v>
      </c>
      <c r="F1322" s="8">
        <v>1</v>
      </c>
      <c r="G1322" s="9">
        <v>0</v>
      </c>
      <c r="H1322" s="9"/>
      <c r="I1322" s="9">
        <f t="shared" si="23"/>
        <v>0</v>
      </c>
      <c r="J1322" s="8"/>
      <c r="K1322" s="8"/>
    </row>
    <row r="1323" s="2" customFormat="1" ht="28" customHeight="1" spans="1:11">
      <c r="A1323" s="8">
        <v>1321</v>
      </c>
      <c r="B1323" s="8">
        <v>5000658416</v>
      </c>
      <c r="C1323" s="8" t="s">
        <v>2305</v>
      </c>
      <c r="D1323" s="8" t="s">
        <v>2306</v>
      </c>
      <c r="E1323" s="8">
        <v>6530047</v>
      </c>
      <c r="F1323" s="8">
        <v>1</v>
      </c>
      <c r="G1323" s="9">
        <v>0</v>
      </c>
      <c r="H1323" s="9"/>
      <c r="I1323" s="9">
        <f t="shared" si="23"/>
        <v>0</v>
      </c>
      <c r="J1323" s="8"/>
      <c r="K1323" s="8"/>
    </row>
    <row r="1324" s="2" customFormat="1" ht="28" customHeight="1" spans="1:11">
      <c r="A1324" s="8">
        <v>1322</v>
      </c>
      <c r="B1324" s="8">
        <v>5000658432</v>
      </c>
      <c r="C1324" s="8" t="s">
        <v>968</v>
      </c>
      <c r="D1324" s="8" t="s">
        <v>2307</v>
      </c>
      <c r="E1324" s="8">
        <v>6530047</v>
      </c>
      <c r="F1324" s="8">
        <v>1</v>
      </c>
      <c r="G1324" s="9">
        <v>0</v>
      </c>
      <c r="H1324" s="9"/>
      <c r="I1324" s="9">
        <f t="shared" si="23"/>
        <v>0</v>
      </c>
      <c r="J1324" s="8"/>
      <c r="K1324" s="8"/>
    </row>
    <row r="1325" s="2" customFormat="1" ht="28" customHeight="1" spans="1:11">
      <c r="A1325" s="8">
        <v>1323</v>
      </c>
      <c r="B1325" s="8">
        <v>5000658523</v>
      </c>
      <c r="C1325" s="8" t="s">
        <v>2308</v>
      </c>
      <c r="D1325" s="8" t="s">
        <v>2309</v>
      </c>
      <c r="E1325" s="8">
        <v>6530047</v>
      </c>
      <c r="F1325" s="8">
        <v>1</v>
      </c>
      <c r="G1325" s="9">
        <v>0</v>
      </c>
      <c r="H1325" s="9"/>
      <c r="I1325" s="9">
        <f t="shared" si="23"/>
        <v>0</v>
      </c>
      <c r="J1325" s="8"/>
      <c r="K1325" s="8"/>
    </row>
    <row r="1326" s="2" customFormat="1" ht="28" customHeight="1" spans="1:11">
      <c r="A1326" s="8">
        <v>1324</v>
      </c>
      <c r="B1326" s="8">
        <v>5000658630</v>
      </c>
      <c r="C1326" s="8" t="s">
        <v>2310</v>
      </c>
      <c r="D1326" s="8" t="s">
        <v>2311</v>
      </c>
      <c r="E1326" s="8">
        <v>6530047</v>
      </c>
      <c r="F1326" s="8">
        <v>1</v>
      </c>
      <c r="G1326" s="9">
        <v>0</v>
      </c>
      <c r="H1326" s="9"/>
      <c r="I1326" s="9">
        <f t="shared" si="23"/>
        <v>0</v>
      </c>
      <c r="J1326" s="8"/>
      <c r="K1326" s="8"/>
    </row>
    <row r="1327" s="2" customFormat="1" ht="28" customHeight="1" spans="1:11">
      <c r="A1327" s="8">
        <v>1325</v>
      </c>
      <c r="B1327" s="8">
        <v>5000658865</v>
      </c>
      <c r="C1327" s="8" t="s">
        <v>2312</v>
      </c>
      <c r="D1327" s="8" t="s">
        <v>2313</v>
      </c>
      <c r="E1327" s="8">
        <v>6530047</v>
      </c>
      <c r="F1327" s="8">
        <v>1</v>
      </c>
      <c r="G1327" s="9">
        <v>0</v>
      </c>
      <c r="H1327" s="9"/>
      <c r="I1327" s="9">
        <f t="shared" si="23"/>
        <v>0</v>
      </c>
      <c r="J1327" s="8"/>
      <c r="K1327" s="8"/>
    </row>
    <row r="1328" s="2" customFormat="1" ht="28" customHeight="1" spans="1:11">
      <c r="A1328" s="8">
        <v>1326</v>
      </c>
      <c r="B1328" s="8">
        <v>5000659138</v>
      </c>
      <c r="C1328" s="8" t="s">
        <v>2314</v>
      </c>
      <c r="D1328" s="8" t="s">
        <v>2315</v>
      </c>
      <c r="E1328" s="8">
        <v>6530047</v>
      </c>
      <c r="F1328" s="8">
        <v>1</v>
      </c>
      <c r="G1328" s="9">
        <v>0</v>
      </c>
      <c r="H1328" s="9"/>
      <c r="I1328" s="9">
        <f t="shared" si="23"/>
        <v>0</v>
      </c>
      <c r="J1328" s="8"/>
      <c r="K1328" s="8"/>
    </row>
    <row r="1329" s="2" customFormat="1" ht="28" customHeight="1" spans="1:11">
      <c r="A1329" s="8">
        <v>1327</v>
      </c>
      <c r="B1329" s="8">
        <v>5000659028</v>
      </c>
      <c r="C1329" s="8" t="s">
        <v>2316</v>
      </c>
      <c r="D1329" s="8" t="s">
        <v>2317</v>
      </c>
      <c r="E1329" s="8">
        <v>6530048</v>
      </c>
      <c r="F1329" s="8">
        <v>1</v>
      </c>
      <c r="G1329" s="9">
        <v>88.45</v>
      </c>
      <c r="H1329" s="9"/>
      <c r="I1329" s="9">
        <f t="shared" si="23"/>
        <v>88.45</v>
      </c>
      <c r="J1329" s="8">
        <f>COUNTIF($E$3:E1329,E1329)</f>
        <v>1</v>
      </c>
      <c r="K1329" s="12" t="s">
        <v>14</v>
      </c>
    </row>
    <row r="1330" s="2" customFormat="1" ht="28" customHeight="1" spans="1:11">
      <c r="A1330" s="8">
        <v>1328</v>
      </c>
      <c r="B1330" s="8">
        <v>5000658561</v>
      </c>
      <c r="C1330" s="8" t="s">
        <v>978</v>
      </c>
      <c r="D1330" s="8" t="s">
        <v>2318</v>
      </c>
      <c r="E1330" s="8">
        <v>6530048</v>
      </c>
      <c r="F1330" s="8">
        <v>1</v>
      </c>
      <c r="G1330" s="9">
        <v>78.2</v>
      </c>
      <c r="H1330" s="9">
        <v>5</v>
      </c>
      <c r="I1330" s="9">
        <f t="shared" si="23"/>
        <v>83.2</v>
      </c>
      <c r="J1330" s="8">
        <f>COUNTIF($E$3:E1330,E1330)</f>
        <v>2</v>
      </c>
      <c r="K1330" s="12" t="s">
        <v>14</v>
      </c>
    </row>
    <row r="1331" s="2" customFormat="1" ht="28" customHeight="1" spans="1:11">
      <c r="A1331" s="8">
        <v>1329</v>
      </c>
      <c r="B1331" s="8">
        <v>5000659052</v>
      </c>
      <c r="C1331" s="8" t="s">
        <v>1439</v>
      </c>
      <c r="D1331" s="8" t="s">
        <v>2319</v>
      </c>
      <c r="E1331" s="8">
        <v>6530048</v>
      </c>
      <c r="F1331" s="8">
        <v>1</v>
      </c>
      <c r="G1331" s="9">
        <v>70.7</v>
      </c>
      <c r="H1331" s="9">
        <v>5</v>
      </c>
      <c r="I1331" s="9">
        <f t="shared" si="23"/>
        <v>75.7</v>
      </c>
      <c r="J1331" s="8">
        <f>COUNTIF($E$3:E1331,E1331)</f>
        <v>3</v>
      </c>
      <c r="K1331" s="12" t="s">
        <v>14</v>
      </c>
    </row>
    <row r="1332" s="2" customFormat="1" ht="28" customHeight="1" spans="1:11">
      <c r="A1332" s="8">
        <v>1330</v>
      </c>
      <c r="B1332" s="8">
        <v>5000659417</v>
      </c>
      <c r="C1332" s="8" t="s">
        <v>1493</v>
      </c>
      <c r="D1332" s="8" t="s">
        <v>2320</v>
      </c>
      <c r="E1332" s="8">
        <v>6530048</v>
      </c>
      <c r="F1332" s="8">
        <v>1</v>
      </c>
      <c r="G1332" s="9">
        <v>67</v>
      </c>
      <c r="H1332" s="9">
        <v>5</v>
      </c>
      <c r="I1332" s="9">
        <f t="shared" si="23"/>
        <v>72</v>
      </c>
      <c r="J1332" s="8"/>
      <c r="K1332" s="8"/>
    </row>
    <row r="1333" s="2" customFormat="1" ht="28" customHeight="1" spans="1:11">
      <c r="A1333" s="8">
        <v>1331</v>
      </c>
      <c r="B1333" s="8">
        <v>5000658402</v>
      </c>
      <c r="C1333" s="8" t="s">
        <v>147</v>
      </c>
      <c r="D1333" s="8" t="s">
        <v>2321</v>
      </c>
      <c r="E1333" s="8">
        <v>6530048</v>
      </c>
      <c r="F1333" s="8">
        <v>1</v>
      </c>
      <c r="G1333" s="9">
        <v>60.75</v>
      </c>
      <c r="H1333" s="9">
        <v>5</v>
      </c>
      <c r="I1333" s="9">
        <f t="shared" si="23"/>
        <v>65.75</v>
      </c>
      <c r="J1333" s="8"/>
      <c r="K1333" s="8"/>
    </row>
    <row r="1334" s="2" customFormat="1" ht="28" customHeight="1" spans="1:11">
      <c r="A1334" s="8">
        <v>1332</v>
      </c>
      <c r="B1334" s="8">
        <v>5000658262</v>
      </c>
      <c r="C1334" s="8" t="s">
        <v>262</v>
      </c>
      <c r="D1334" s="8" t="s">
        <v>2322</v>
      </c>
      <c r="E1334" s="8">
        <v>6530048</v>
      </c>
      <c r="F1334" s="8">
        <v>1</v>
      </c>
      <c r="G1334" s="9">
        <v>60.65</v>
      </c>
      <c r="H1334" s="9">
        <v>5</v>
      </c>
      <c r="I1334" s="9">
        <f t="shared" si="23"/>
        <v>65.65</v>
      </c>
      <c r="J1334" s="8"/>
      <c r="K1334" s="8"/>
    </row>
    <row r="1335" s="2" customFormat="1" ht="28" customHeight="1" spans="1:11">
      <c r="A1335" s="8">
        <v>1333</v>
      </c>
      <c r="B1335" s="8">
        <v>5000659055</v>
      </c>
      <c r="C1335" s="8" t="s">
        <v>345</v>
      </c>
      <c r="D1335" s="8" t="s">
        <v>2323</v>
      </c>
      <c r="E1335" s="8">
        <v>6530048</v>
      </c>
      <c r="F1335" s="8">
        <v>1</v>
      </c>
      <c r="G1335" s="9">
        <v>50.7</v>
      </c>
      <c r="H1335" s="9">
        <v>5</v>
      </c>
      <c r="I1335" s="9">
        <f t="shared" si="23"/>
        <v>55.7</v>
      </c>
      <c r="J1335" s="8"/>
      <c r="K1335" s="8"/>
    </row>
    <row r="1336" s="2" customFormat="1" ht="28" customHeight="1" spans="1:11">
      <c r="A1336" s="8">
        <v>1334</v>
      </c>
      <c r="B1336" s="8">
        <v>5000658673</v>
      </c>
      <c r="C1336" s="8" t="s">
        <v>2324</v>
      </c>
      <c r="D1336" s="8" t="s">
        <v>2325</v>
      </c>
      <c r="E1336" s="8">
        <v>6530048</v>
      </c>
      <c r="F1336" s="8">
        <v>1</v>
      </c>
      <c r="G1336" s="9">
        <v>34.55</v>
      </c>
      <c r="H1336" s="9">
        <v>5</v>
      </c>
      <c r="I1336" s="9">
        <f t="shared" si="23"/>
        <v>39.55</v>
      </c>
      <c r="J1336" s="8"/>
      <c r="K1336" s="8"/>
    </row>
    <row r="1337" s="2" customFormat="1" ht="28" customHeight="1" spans="1:11">
      <c r="A1337" s="8">
        <v>1335</v>
      </c>
      <c r="B1337" s="8">
        <v>5000658444</v>
      </c>
      <c r="C1337" s="8" t="s">
        <v>1534</v>
      </c>
      <c r="D1337" s="8" t="s">
        <v>2326</v>
      </c>
      <c r="E1337" s="8">
        <v>6530048</v>
      </c>
      <c r="F1337" s="8">
        <v>1</v>
      </c>
      <c r="G1337" s="9">
        <v>34.25</v>
      </c>
      <c r="H1337" s="9">
        <v>5</v>
      </c>
      <c r="I1337" s="9">
        <f t="shared" si="23"/>
        <v>39.25</v>
      </c>
      <c r="J1337" s="8"/>
      <c r="K1337" s="8"/>
    </row>
    <row r="1338" s="2" customFormat="1" ht="28" customHeight="1" spans="1:11">
      <c r="A1338" s="8">
        <v>1336</v>
      </c>
      <c r="B1338" s="8">
        <v>5000658261</v>
      </c>
      <c r="C1338" s="8" t="s">
        <v>2327</v>
      </c>
      <c r="D1338" s="8" t="s">
        <v>2328</v>
      </c>
      <c r="E1338" s="8">
        <v>6530048</v>
      </c>
      <c r="F1338" s="8">
        <v>1</v>
      </c>
      <c r="G1338" s="9">
        <v>0</v>
      </c>
      <c r="H1338" s="9"/>
      <c r="I1338" s="9">
        <f t="shared" si="23"/>
        <v>0</v>
      </c>
      <c r="J1338" s="16"/>
      <c r="K1338" s="8"/>
    </row>
    <row r="1339" s="2" customFormat="1" ht="28" customHeight="1" spans="1:11">
      <c r="A1339" s="8">
        <v>1337</v>
      </c>
      <c r="B1339" s="8">
        <v>5000659301</v>
      </c>
      <c r="C1339" s="8" t="s">
        <v>2329</v>
      </c>
      <c r="D1339" s="8" t="s">
        <v>2330</v>
      </c>
      <c r="E1339" s="8">
        <v>6530048</v>
      </c>
      <c r="F1339" s="8">
        <v>1</v>
      </c>
      <c r="G1339" s="9">
        <v>0</v>
      </c>
      <c r="H1339" s="9"/>
      <c r="I1339" s="9">
        <f t="shared" si="23"/>
        <v>0</v>
      </c>
      <c r="J1339" s="8"/>
      <c r="K1339" s="8"/>
    </row>
    <row r="1340" s="2" customFormat="1" ht="28" customHeight="1" spans="1:11">
      <c r="A1340" s="8">
        <v>1338</v>
      </c>
      <c r="B1340" s="8">
        <v>5000659540</v>
      </c>
      <c r="C1340" s="8" t="s">
        <v>2331</v>
      </c>
      <c r="D1340" s="8" t="s">
        <v>2332</v>
      </c>
      <c r="E1340" s="8">
        <v>6530048</v>
      </c>
      <c r="F1340" s="8">
        <v>1</v>
      </c>
      <c r="G1340" s="9">
        <v>0</v>
      </c>
      <c r="H1340" s="9"/>
      <c r="I1340" s="9">
        <f t="shared" si="23"/>
        <v>0</v>
      </c>
      <c r="J1340" s="8"/>
      <c r="K1340" s="8"/>
    </row>
    <row r="1341" s="2" customFormat="1" ht="28" customHeight="1" spans="1:11">
      <c r="A1341" s="8">
        <v>1339</v>
      </c>
      <c r="B1341" s="8">
        <v>5000658228</v>
      </c>
      <c r="C1341" s="8" t="s">
        <v>2333</v>
      </c>
      <c r="D1341" s="8" t="s">
        <v>2334</v>
      </c>
      <c r="E1341" s="8">
        <v>6530048</v>
      </c>
      <c r="F1341" s="8">
        <v>1</v>
      </c>
      <c r="G1341" s="9">
        <v>0</v>
      </c>
      <c r="H1341" s="9"/>
      <c r="I1341" s="9">
        <f t="shared" si="23"/>
        <v>0</v>
      </c>
      <c r="J1341" s="8"/>
      <c r="K1341" s="8"/>
    </row>
    <row r="1342" s="2" customFormat="1" ht="28" customHeight="1" spans="1:11">
      <c r="A1342" s="8">
        <v>1340</v>
      </c>
      <c r="B1342" s="8">
        <v>5000658598</v>
      </c>
      <c r="C1342" s="8" t="s">
        <v>2335</v>
      </c>
      <c r="D1342" s="8" t="s">
        <v>2336</v>
      </c>
      <c r="E1342" s="8">
        <v>6530048</v>
      </c>
      <c r="F1342" s="8">
        <v>1</v>
      </c>
      <c r="G1342" s="9">
        <v>0</v>
      </c>
      <c r="H1342" s="9"/>
      <c r="I1342" s="9">
        <f t="shared" si="23"/>
        <v>0</v>
      </c>
      <c r="J1342" s="8"/>
      <c r="K1342" s="8"/>
    </row>
    <row r="1343" s="2" customFormat="1" ht="28" customHeight="1" spans="1:11">
      <c r="A1343" s="8">
        <v>1341</v>
      </c>
      <c r="B1343" s="8">
        <v>5000658276</v>
      </c>
      <c r="C1343" s="8" t="s">
        <v>2337</v>
      </c>
      <c r="D1343" s="8" t="s">
        <v>2338</v>
      </c>
      <c r="E1343" s="8">
        <v>6530048</v>
      </c>
      <c r="F1343" s="8">
        <v>1</v>
      </c>
      <c r="G1343" s="9">
        <v>0</v>
      </c>
      <c r="H1343" s="9"/>
      <c r="I1343" s="9">
        <f t="shared" si="23"/>
        <v>0</v>
      </c>
      <c r="J1343" s="8"/>
      <c r="K1343" s="8"/>
    </row>
    <row r="1344" s="2" customFormat="1" ht="28" customHeight="1" spans="1:11">
      <c r="A1344" s="8">
        <v>1342</v>
      </c>
      <c r="B1344" s="8">
        <v>5000658812</v>
      </c>
      <c r="C1344" s="8" t="s">
        <v>194</v>
      </c>
      <c r="D1344" s="8" t="s">
        <v>2339</v>
      </c>
      <c r="E1344" s="8">
        <v>6530048</v>
      </c>
      <c r="F1344" s="8">
        <v>1</v>
      </c>
      <c r="G1344" s="9">
        <v>0</v>
      </c>
      <c r="H1344" s="9"/>
      <c r="I1344" s="9">
        <f t="shared" si="23"/>
        <v>0</v>
      </c>
      <c r="J1344" s="8"/>
      <c r="K1344" s="8"/>
    </row>
    <row r="1345" s="2" customFormat="1" ht="28" customHeight="1" spans="1:11">
      <c r="A1345" s="8">
        <v>1343</v>
      </c>
      <c r="B1345" s="8">
        <v>5000659020</v>
      </c>
      <c r="C1345" s="8" t="s">
        <v>2139</v>
      </c>
      <c r="D1345" s="8" t="s">
        <v>2340</v>
      </c>
      <c r="E1345" s="8">
        <v>6530048</v>
      </c>
      <c r="F1345" s="8">
        <v>1</v>
      </c>
      <c r="G1345" s="9">
        <v>0</v>
      </c>
      <c r="H1345" s="9"/>
      <c r="I1345" s="9">
        <f t="shared" si="23"/>
        <v>0</v>
      </c>
      <c r="J1345" s="8"/>
      <c r="K1345" s="8"/>
    </row>
    <row r="1346" s="2" customFormat="1" ht="28" customHeight="1" spans="1:11">
      <c r="A1346" s="8">
        <v>1344</v>
      </c>
      <c r="B1346" s="8">
        <v>5000659119</v>
      </c>
      <c r="C1346" s="8" t="s">
        <v>242</v>
      </c>
      <c r="D1346" s="8" t="s">
        <v>2341</v>
      </c>
      <c r="E1346" s="8">
        <v>6530048</v>
      </c>
      <c r="F1346" s="8">
        <v>1</v>
      </c>
      <c r="G1346" s="9">
        <v>0</v>
      </c>
      <c r="H1346" s="9"/>
      <c r="I1346" s="9">
        <f t="shared" si="23"/>
        <v>0</v>
      </c>
      <c r="J1346" s="8"/>
      <c r="K1346" s="8"/>
    </row>
    <row r="1347" s="2" customFormat="1" ht="28" customHeight="1" spans="1:11">
      <c r="A1347" s="8">
        <v>1345</v>
      </c>
      <c r="B1347" s="8">
        <v>5000658476</v>
      </c>
      <c r="C1347" s="8" t="s">
        <v>2342</v>
      </c>
      <c r="D1347" s="8" t="s">
        <v>2343</v>
      </c>
      <c r="E1347" s="8">
        <v>6530049</v>
      </c>
      <c r="F1347" s="8">
        <v>1</v>
      </c>
      <c r="G1347" s="9">
        <v>52.95</v>
      </c>
      <c r="H1347" s="9">
        <v>5</v>
      </c>
      <c r="I1347" s="9">
        <f t="shared" si="23"/>
        <v>57.95</v>
      </c>
      <c r="J1347" s="8"/>
      <c r="K1347" s="12"/>
    </row>
    <row r="1348" s="2" customFormat="1" ht="28" customHeight="1" spans="1:11">
      <c r="A1348" s="8">
        <v>1346</v>
      </c>
      <c r="B1348" s="8">
        <v>5000658961</v>
      </c>
      <c r="C1348" s="8" t="s">
        <v>2344</v>
      </c>
      <c r="D1348" s="8" t="s">
        <v>2345</v>
      </c>
      <c r="E1348" s="8">
        <v>6530049</v>
      </c>
      <c r="F1348" s="8">
        <v>1</v>
      </c>
      <c r="G1348" s="9">
        <v>38.15</v>
      </c>
      <c r="H1348" s="9">
        <v>5</v>
      </c>
      <c r="I1348" s="9">
        <f t="shared" si="23"/>
        <v>43.15</v>
      </c>
      <c r="J1348" s="8"/>
      <c r="K1348" s="12"/>
    </row>
    <row r="1349" s="2" customFormat="1" ht="28" customHeight="1" spans="1:11">
      <c r="A1349" s="8">
        <v>1347</v>
      </c>
      <c r="B1349" s="8">
        <v>5000658978</v>
      </c>
      <c r="C1349" s="8" t="s">
        <v>2346</v>
      </c>
      <c r="D1349" s="8" t="s">
        <v>2347</v>
      </c>
      <c r="E1349" s="8">
        <v>6530049</v>
      </c>
      <c r="F1349" s="8">
        <v>1</v>
      </c>
      <c r="G1349" s="9">
        <v>0</v>
      </c>
      <c r="H1349" s="9"/>
      <c r="I1349" s="9">
        <f t="shared" si="23"/>
        <v>0</v>
      </c>
      <c r="J1349" s="16"/>
      <c r="K1349" s="8"/>
    </row>
    <row r="1350" s="2" customFormat="1" ht="28" customHeight="1" spans="1:11">
      <c r="A1350" s="8">
        <v>1348</v>
      </c>
      <c r="B1350" s="8">
        <v>5000658686</v>
      </c>
      <c r="C1350" s="8" t="s">
        <v>2348</v>
      </c>
      <c r="D1350" s="8" t="s">
        <v>2349</v>
      </c>
      <c r="E1350" s="8">
        <v>6530049</v>
      </c>
      <c r="F1350" s="8">
        <v>1</v>
      </c>
      <c r="G1350" s="9">
        <v>0</v>
      </c>
      <c r="H1350" s="9"/>
      <c r="I1350" s="9">
        <f t="shared" si="23"/>
        <v>0</v>
      </c>
      <c r="J1350" s="8"/>
      <c r="K1350" s="8"/>
    </row>
    <row r="1351" s="2" customFormat="1" ht="28" customHeight="1" spans="1:11">
      <c r="A1351" s="8">
        <v>1349</v>
      </c>
      <c r="B1351" s="8">
        <v>5000659397</v>
      </c>
      <c r="C1351" s="8" t="s">
        <v>2350</v>
      </c>
      <c r="D1351" s="8" t="s">
        <v>2136</v>
      </c>
      <c r="E1351" s="8">
        <v>6530051</v>
      </c>
      <c r="F1351" s="8">
        <v>1</v>
      </c>
      <c r="G1351" s="9">
        <v>0</v>
      </c>
      <c r="H1351" s="9"/>
      <c r="I1351" s="9">
        <f t="shared" ref="I1351:I1414" si="24">G1351+H1351</f>
        <v>0</v>
      </c>
      <c r="J1351" s="8"/>
      <c r="K1351" s="8"/>
    </row>
    <row r="1352" s="2" customFormat="1" ht="28" customHeight="1" spans="1:11">
      <c r="A1352" s="8">
        <v>1350</v>
      </c>
      <c r="B1352" s="8">
        <v>5000658440</v>
      </c>
      <c r="C1352" s="8" t="s">
        <v>2351</v>
      </c>
      <c r="D1352" s="8" t="s">
        <v>2352</v>
      </c>
      <c r="E1352" s="8">
        <v>6530051</v>
      </c>
      <c r="F1352" s="8">
        <v>1</v>
      </c>
      <c r="G1352" s="9">
        <v>0</v>
      </c>
      <c r="H1352" s="9"/>
      <c r="I1352" s="9">
        <f t="shared" si="24"/>
        <v>0</v>
      </c>
      <c r="J1352" s="8"/>
      <c r="K1352" s="8"/>
    </row>
    <row r="1353" s="2" customFormat="1" ht="28" customHeight="1" spans="1:11">
      <c r="A1353" s="8">
        <v>1351</v>
      </c>
      <c r="B1353" s="8">
        <v>5000658643</v>
      </c>
      <c r="C1353" s="8" t="s">
        <v>1143</v>
      </c>
      <c r="D1353" s="8" t="s">
        <v>2353</v>
      </c>
      <c r="E1353" s="8">
        <v>6530051</v>
      </c>
      <c r="F1353" s="8">
        <v>1</v>
      </c>
      <c r="G1353" s="9">
        <v>0</v>
      </c>
      <c r="H1353" s="9"/>
      <c r="I1353" s="9">
        <f t="shared" si="24"/>
        <v>0</v>
      </c>
      <c r="J1353" s="8"/>
      <c r="K1353" s="8"/>
    </row>
    <row r="1354" s="2" customFormat="1" ht="28" customHeight="1" spans="1:11">
      <c r="A1354" s="8">
        <v>1352</v>
      </c>
      <c r="B1354" s="8">
        <v>5000659213</v>
      </c>
      <c r="C1354" s="8" t="s">
        <v>2354</v>
      </c>
      <c r="D1354" s="8" t="s">
        <v>2355</v>
      </c>
      <c r="E1354" s="8">
        <v>6530051</v>
      </c>
      <c r="F1354" s="8">
        <v>1</v>
      </c>
      <c r="G1354" s="9">
        <v>0</v>
      </c>
      <c r="H1354" s="9"/>
      <c r="I1354" s="9">
        <f t="shared" si="24"/>
        <v>0</v>
      </c>
      <c r="J1354" s="8"/>
      <c r="K1354" s="8"/>
    </row>
    <row r="1355" s="2" customFormat="1" ht="28" customHeight="1" spans="1:11">
      <c r="A1355" s="8">
        <v>1353</v>
      </c>
      <c r="B1355" s="8">
        <v>5000658965</v>
      </c>
      <c r="C1355" s="8" t="s">
        <v>1622</v>
      </c>
      <c r="D1355" s="8" t="s">
        <v>2356</v>
      </c>
      <c r="E1355" s="8">
        <v>6530053</v>
      </c>
      <c r="F1355" s="8">
        <v>3</v>
      </c>
      <c r="G1355" s="9">
        <v>75.9</v>
      </c>
      <c r="H1355" s="9">
        <v>5</v>
      </c>
      <c r="I1355" s="9">
        <f t="shared" si="24"/>
        <v>80.9</v>
      </c>
      <c r="J1355" s="8">
        <f>COUNTIF($E$3:E1355,E1355)</f>
        <v>1</v>
      </c>
      <c r="K1355" s="8" t="s">
        <v>14</v>
      </c>
    </row>
    <row r="1356" s="2" customFormat="1" ht="28" customHeight="1" spans="1:11">
      <c r="A1356" s="8">
        <v>1354</v>
      </c>
      <c r="B1356" s="8">
        <v>5000658245</v>
      </c>
      <c r="C1356" s="8" t="s">
        <v>356</v>
      </c>
      <c r="D1356" s="8" t="s">
        <v>2357</v>
      </c>
      <c r="E1356" s="8">
        <v>6530053</v>
      </c>
      <c r="F1356" s="8">
        <v>3</v>
      </c>
      <c r="G1356" s="9">
        <v>69.55</v>
      </c>
      <c r="H1356" s="9">
        <v>5</v>
      </c>
      <c r="I1356" s="9">
        <f t="shared" si="24"/>
        <v>74.55</v>
      </c>
      <c r="J1356" s="8">
        <f>COUNTIF($E$3:E1356,E1356)</f>
        <v>2</v>
      </c>
      <c r="K1356" s="8" t="s">
        <v>14</v>
      </c>
    </row>
    <row r="1357" s="2" customFormat="1" ht="28" customHeight="1" spans="1:11">
      <c r="A1357" s="8">
        <v>1355</v>
      </c>
      <c r="B1357" s="8">
        <v>5000659233</v>
      </c>
      <c r="C1357" s="8" t="s">
        <v>2358</v>
      </c>
      <c r="D1357" s="8" t="s">
        <v>2359</v>
      </c>
      <c r="E1357" s="8">
        <v>6530053</v>
      </c>
      <c r="F1357" s="8">
        <v>3</v>
      </c>
      <c r="G1357" s="9">
        <v>37.2</v>
      </c>
      <c r="H1357" s="9">
        <v>5</v>
      </c>
      <c r="I1357" s="9">
        <f t="shared" si="24"/>
        <v>42.2</v>
      </c>
      <c r="J1357" s="8"/>
      <c r="K1357" s="8"/>
    </row>
    <row r="1358" s="2" customFormat="1" ht="28" customHeight="1" spans="1:11">
      <c r="A1358" s="8">
        <v>1356</v>
      </c>
      <c r="B1358" s="8">
        <v>5000659497</v>
      </c>
      <c r="C1358" s="8" t="s">
        <v>949</v>
      </c>
      <c r="D1358" s="8" t="s">
        <v>2360</v>
      </c>
      <c r="E1358" s="8">
        <v>6530054</v>
      </c>
      <c r="F1358" s="8">
        <v>1</v>
      </c>
      <c r="G1358" s="9">
        <v>76.75</v>
      </c>
      <c r="H1358" s="9">
        <v>5</v>
      </c>
      <c r="I1358" s="9">
        <f t="shared" si="24"/>
        <v>81.75</v>
      </c>
      <c r="J1358" s="8">
        <f>COUNTIF($E$3:E1358,E1358)</f>
        <v>1</v>
      </c>
      <c r="K1358" s="12" t="s">
        <v>14</v>
      </c>
    </row>
    <row r="1359" s="2" customFormat="1" ht="28" customHeight="1" spans="1:11">
      <c r="A1359" s="8">
        <v>1357</v>
      </c>
      <c r="B1359" s="8">
        <v>5000659441</v>
      </c>
      <c r="C1359" s="8" t="s">
        <v>2361</v>
      </c>
      <c r="D1359" s="8" t="s">
        <v>2362</v>
      </c>
      <c r="E1359" s="8">
        <v>6530054</v>
      </c>
      <c r="F1359" s="8">
        <v>1</v>
      </c>
      <c r="G1359" s="9">
        <v>73.35</v>
      </c>
      <c r="H1359" s="9">
        <v>5</v>
      </c>
      <c r="I1359" s="9">
        <f t="shared" si="24"/>
        <v>78.35</v>
      </c>
      <c r="J1359" s="8">
        <f>COUNTIF($E$3:E1359,E1359)</f>
        <v>2</v>
      </c>
      <c r="K1359" s="12" t="s">
        <v>14</v>
      </c>
    </row>
    <row r="1360" s="2" customFormat="1" ht="28" customHeight="1" spans="1:11">
      <c r="A1360" s="8">
        <v>1358</v>
      </c>
      <c r="B1360" s="8">
        <v>5000658505</v>
      </c>
      <c r="C1360" s="8" t="s">
        <v>2363</v>
      </c>
      <c r="D1360" s="8" t="s">
        <v>2364</v>
      </c>
      <c r="E1360" s="8">
        <v>6530054</v>
      </c>
      <c r="F1360" s="8">
        <v>1</v>
      </c>
      <c r="G1360" s="9">
        <v>70.95</v>
      </c>
      <c r="H1360" s="9">
        <v>5</v>
      </c>
      <c r="I1360" s="9">
        <f t="shared" si="24"/>
        <v>75.95</v>
      </c>
      <c r="J1360" s="8">
        <f>COUNTIF($E$3:E1360,E1360)</f>
        <v>3</v>
      </c>
      <c r="K1360" s="12" t="s">
        <v>14</v>
      </c>
    </row>
    <row r="1361" s="2" customFormat="1" ht="28" customHeight="1" spans="1:11">
      <c r="A1361" s="8">
        <v>1359</v>
      </c>
      <c r="B1361" s="8">
        <v>5000659065</v>
      </c>
      <c r="C1361" s="8" t="s">
        <v>2365</v>
      </c>
      <c r="D1361" s="8" t="s">
        <v>2366</v>
      </c>
      <c r="E1361" s="8">
        <v>6530054</v>
      </c>
      <c r="F1361" s="8">
        <v>1</v>
      </c>
      <c r="G1361" s="9">
        <v>72.8</v>
      </c>
      <c r="H1361" s="9"/>
      <c r="I1361" s="9">
        <f t="shared" si="24"/>
        <v>72.8</v>
      </c>
      <c r="J1361" s="8"/>
      <c r="K1361" s="8"/>
    </row>
    <row r="1362" s="2" customFormat="1" ht="28" customHeight="1" spans="1:11">
      <c r="A1362" s="8">
        <v>1360</v>
      </c>
      <c r="B1362" s="8">
        <v>5000658914</v>
      </c>
      <c r="C1362" s="8" t="s">
        <v>2367</v>
      </c>
      <c r="D1362" s="8" t="s">
        <v>2368</v>
      </c>
      <c r="E1362" s="8">
        <v>6530054</v>
      </c>
      <c r="F1362" s="8">
        <v>1</v>
      </c>
      <c r="G1362" s="9">
        <v>65.65</v>
      </c>
      <c r="H1362" s="9">
        <v>5</v>
      </c>
      <c r="I1362" s="9">
        <f t="shared" si="24"/>
        <v>70.65</v>
      </c>
      <c r="J1362" s="8"/>
      <c r="K1362" s="8"/>
    </row>
    <row r="1363" s="2" customFormat="1" ht="28" customHeight="1" spans="1:11">
      <c r="A1363" s="8">
        <v>1361</v>
      </c>
      <c r="B1363" s="8">
        <v>5000659185</v>
      </c>
      <c r="C1363" s="8" t="s">
        <v>2369</v>
      </c>
      <c r="D1363" s="8" t="s">
        <v>2370</v>
      </c>
      <c r="E1363" s="8">
        <v>6530054</v>
      </c>
      <c r="F1363" s="8">
        <v>1</v>
      </c>
      <c r="G1363" s="9">
        <v>62.15</v>
      </c>
      <c r="H1363" s="9">
        <v>5</v>
      </c>
      <c r="I1363" s="9">
        <f t="shared" si="24"/>
        <v>67.15</v>
      </c>
      <c r="J1363" s="8"/>
      <c r="K1363" s="8"/>
    </row>
    <row r="1364" s="2" customFormat="1" ht="28" customHeight="1" spans="1:11">
      <c r="A1364" s="8">
        <v>1362</v>
      </c>
      <c r="B1364" s="8">
        <v>5000658517</v>
      </c>
      <c r="C1364" s="8" t="s">
        <v>2371</v>
      </c>
      <c r="D1364" s="8" t="s">
        <v>2372</v>
      </c>
      <c r="E1364" s="8">
        <v>6530054</v>
      </c>
      <c r="F1364" s="8">
        <v>1</v>
      </c>
      <c r="G1364" s="9">
        <v>45.5</v>
      </c>
      <c r="H1364" s="9">
        <v>5</v>
      </c>
      <c r="I1364" s="9">
        <f t="shared" si="24"/>
        <v>50.5</v>
      </c>
      <c r="J1364" s="8"/>
      <c r="K1364" s="8"/>
    </row>
    <row r="1365" s="2" customFormat="1" ht="28" customHeight="1" spans="1:11">
      <c r="A1365" s="8">
        <v>1363</v>
      </c>
      <c r="B1365" s="8">
        <v>5000658996</v>
      </c>
      <c r="C1365" s="8" t="s">
        <v>2373</v>
      </c>
      <c r="D1365" s="8" t="s">
        <v>2374</v>
      </c>
      <c r="E1365" s="8">
        <v>6530054</v>
      </c>
      <c r="F1365" s="8">
        <v>1</v>
      </c>
      <c r="G1365" s="9">
        <v>43.8</v>
      </c>
      <c r="H1365" s="9">
        <v>5</v>
      </c>
      <c r="I1365" s="9">
        <f t="shared" si="24"/>
        <v>48.8</v>
      </c>
      <c r="J1365" s="8"/>
      <c r="K1365" s="8"/>
    </row>
    <row r="1366" s="2" customFormat="1" ht="28" customHeight="1" spans="1:11">
      <c r="A1366" s="8">
        <v>1364</v>
      </c>
      <c r="B1366" s="8">
        <v>5000658867</v>
      </c>
      <c r="C1366" s="8" t="s">
        <v>2375</v>
      </c>
      <c r="D1366" s="8" t="s">
        <v>2376</v>
      </c>
      <c r="E1366" s="8">
        <v>6530054</v>
      </c>
      <c r="F1366" s="8">
        <v>1</v>
      </c>
      <c r="G1366" s="9">
        <v>0</v>
      </c>
      <c r="H1366" s="9"/>
      <c r="I1366" s="9">
        <f t="shared" si="24"/>
        <v>0</v>
      </c>
      <c r="J1366" s="16"/>
      <c r="K1366" s="8"/>
    </row>
    <row r="1367" s="2" customFormat="1" ht="28" customHeight="1" spans="1:11">
      <c r="A1367" s="8">
        <v>1365</v>
      </c>
      <c r="B1367" s="8">
        <v>5000659242</v>
      </c>
      <c r="C1367" s="8" t="s">
        <v>2377</v>
      </c>
      <c r="D1367" s="8" t="s">
        <v>2378</v>
      </c>
      <c r="E1367" s="8">
        <v>6530054</v>
      </c>
      <c r="F1367" s="8">
        <v>1</v>
      </c>
      <c r="G1367" s="9">
        <v>0</v>
      </c>
      <c r="H1367" s="9"/>
      <c r="I1367" s="9">
        <f t="shared" si="24"/>
        <v>0</v>
      </c>
      <c r="J1367" s="8"/>
      <c r="K1367" s="8"/>
    </row>
    <row r="1368" s="2" customFormat="1" ht="28" customHeight="1" spans="1:11">
      <c r="A1368" s="8">
        <v>1366</v>
      </c>
      <c r="B1368" s="8">
        <v>5000659291</v>
      </c>
      <c r="C1368" s="8" t="s">
        <v>2379</v>
      </c>
      <c r="D1368" s="8" t="s">
        <v>2380</v>
      </c>
      <c r="E1368" s="8">
        <v>6530054</v>
      </c>
      <c r="F1368" s="8">
        <v>1</v>
      </c>
      <c r="G1368" s="9">
        <v>0</v>
      </c>
      <c r="H1368" s="9"/>
      <c r="I1368" s="9">
        <f t="shared" si="24"/>
        <v>0</v>
      </c>
      <c r="J1368" s="8"/>
      <c r="K1368" s="8"/>
    </row>
    <row r="1369" s="2" customFormat="1" ht="28" customHeight="1" spans="1:11">
      <c r="A1369" s="8">
        <v>1367</v>
      </c>
      <c r="B1369" s="8">
        <v>5000659361</v>
      </c>
      <c r="C1369" s="8" t="s">
        <v>2381</v>
      </c>
      <c r="D1369" s="8" t="s">
        <v>2382</v>
      </c>
      <c r="E1369" s="8">
        <v>6530054</v>
      </c>
      <c r="F1369" s="8">
        <v>1</v>
      </c>
      <c r="G1369" s="9">
        <v>0</v>
      </c>
      <c r="H1369" s="9"/>
      <c r="I1369" s="9">
        <f t="shared" si="24"/>
        <v>0</v>
      </c>
      <c r="J1369" s="8"/>
      <c r="K1369" s="8"/>
    </row>
    <row r="1370" s="2" customFormat="1" ht="28" customHeight="1" spans="1:11">
      <c r="A1370" s="8">
        <v>1368</v>
      </c>
      <c r="B1370" s="8">
        <v>5000658488</v>
      </c>
      <c r="C1370" s="8" t="s">
        <v>2383</v>
      </c>
      <c r="D1370" s="8" t="s">
        <v>2384</v>
      </c>
      <c r="E1370" s="8">
        <v>6530054</v>
      </c>
      <c r="F1370" s="8">
        <v>1</v>
      </c>
      <c r="G1370" s="9">
        <v>0</v>
      </c>
      <c r="H1370" s="9"/>
      <c r="I1370" s="9">
        <f t="shared" si="24"/>
        <v>0</v>
      </c>
      <c r="J1370" s="8"/>
      <c r="K1370" s="8"/>
    </row>
    <row r="1371" s="2" customFormat="1" ht="28" customHeight="1" spans="1:11">
      <c r="A1371" s="8">
        <v>1369</v>
      </c>
      <c r="B1371" s="8">
        <v>5000658631</v>
      </c>
      <c r="C1371" s="8" t="s">
        <v>2385</v>
      </c>
      <c r="D1371" s="8" t="s">
        <v>2386</v>
      </c>
      <c r="E1371" s="8">
        <v>6530054</v>
      </c>
      <c r="F1371" s="8">
        <v>1</v>
      </c>
      <c r="G1371" s="9">
        <v>0</v>
      </c>
      <c r="H1371" s="9"/>
      <c r="I1371" s="9">
        <f t="shared" si="24"/>
        <v>0</v>
      </c>
      <c r="J1371" s="8"/>
      <c r="K1371" s="8"/>
    </row>
    <row r="1372" s="2" customFormat="1" ht="28" customHeight="1" spans="1:11">
      <c r="A1372" s="8">
        <v>1370</v>
      </c>
      <c r="B1372" s="8">
        <v>5000658846</v>
      </c>
      <c r="C1372" s="8" t="s">
        <v>2387</v>
      </c>
      <c r="D1372" s="8" t="s">
        <v>2388</v>
      </c>
      <c r="E1372" s="8">
        <v>6530054</v>
      </c>
      <c r="F1372" s="8">
        <v>1</v>
      </c>
      <c r="G1372" s="9">
        <v>0</v>
      </c>
      <c r="H1372" s="9"/>
      <c r="I1372" s="9">
        <f t="shared" si="24"/>
        <v>0</v>
      </c>
      <c r="J1372" s="8"/>
      <c r="K1372" s="8"/>
    </row>
    <row r="1373" s="2" customFormat="1" ht="28" customHeight="1" spans="1:11">
      <c r="A1373" s="8">
        <v>1371</v>
      </c>
      <c r="B1373" s="8">
        <v>5000659086</v>
      </c>
      <c r="C1373" s="8" t="s">
        <v>2389</v>
      </c>
      <c r="D1373" s="8" t="s">
        <v>2390</v>
      </c>
      <c r="E1373" s="8">
        <v>6530054</v>
      </c>
      <c r="F1373" s="8">
        <v>1</v>
      </c>
      <c r="G1373" s="9">
        <v>0</v>
      </c>
      <c r="H1373" s="9"/>
      <c r="I1373" s="9">
        <f t="shared" si="24"/>
        <v>0</v>
      </c>
      <c r="J1373" s="8"/>
      <c r="K1373" s="8"/>
    </row>
    <row r="1374" s="2" customFormat="1" ht="28" customHeight="1" spans="1:11">
      <c r="A1374" s="8">
        <v>1372</v>
      </c>
      <c r="B1374" s="8">
        <v>5000659137</v>
      </c>
      <c r="C1374" s="8" t="s">
        <v>1439</v>
      </c>
      <c r="D1374" s="8" t="s">
        <v>2391</v>
      </c>
      <c r="E1374" s="8">
        <v>6530054</v>
      </c>
      <c r="F1374" s="8">
        <v>1</v>
      </c>
      <c r="G1374" s="9">
        <v>0</v>
      </c>
      <c r="H1374" s="9"/>
      <c r="I1374" s="9">
        <f t="shared" si="24"/>
        <v>0</v>
      </c>
      <c r="J1374" s="8"/>
      <c r="K1374" s="8"/>
    </row>
    <row r="1375" s="2" customFormat="1" ht="28" customHeight="1" spans="1:11">
      <c r="A1375" s="8">
        <v>1373</v>
      </c>
      <c r="B1375" s="8">
        <v>5000659204</v>
      </c>
      <c r="C1375" s="8" t="s">
        <v>2392</v>
      </c>
      <c r="D1375" s="8" t="s">
        <v>2393</v>
      </c>
      <c r="E1375" s="8">
        <v>6530054</v>
      </c>
      <c r="F1375" s="8">
        <v>1</v>
      </c>
      <c r="G1375" s="9">
        <v>0</v>
      </c>
      <c r="H1375" s="9"/>
      <c r="I1375" s="9">
        <f t="shared" si="24"/>
        <v>0</v>
      </c>
      <c r="J1375" s="8"/>
      <c r="K1375" s="8"/>
    </row>
    <row r="1376" s="2" customFormat="1" ht="28" customHeight="1" spans="1:11">
      <c r="A1376" s="8">
        <v>1374</v>
      </c>
      <c r="B1376" s="8">
        <v>5000658808</v>
      </c>
      <c r="C1376" s="8" t="s">
        <v>2394</v>
      </c>
      <c r="D1376" s="8" t="s">
        <v>2395</v>
      </c>
      <c r="E1376" s="8">
        <v>6530055</v>
      </c>
      <c r="F1376" s="8">
        <v>1</v>
      </c>
      <c r="G1376" s="9">
        <v>75.5</v>
      </c>
      <c r="H1376" s="9">
        <v>5</v>
      </c>
      <c r="I1376" s="9">
        <f t="shared" si="24"/>
        <v>80.5</v>
      </c>
      <c r="J1376" s="8">
        <f>COUNTIF($E$3:E1376,E1376)</f>
        <v>1</v>
      </c>
      <c r="K1376" s="12" t="s">
        <v>14</v>
      </c>
    </row>
    <row r="1377" s="2" customFormat="1" ht="28" customHeight="1" spans="1:11">
      <c r="A1377" s="8">
        <v>1375</v>
      </c>
      <c r="B1377" s="8">
        <v>5000659461</v>
      </c>
      <c r="C1377" s="8" t="s">
        <v>746</v>
      </c>
      <c r="D1377" s="8" t="s">
        <v>2396</v>
      </c>
      <c r="E1377" s="8">
        <v>6530055</v>
      </c>
      <c r="F1377" s="8">
        <v>1</v>
      </c>
      <c r="G1377" s="9">
        <v>62.6</v>
      </c>
      <c r="H1377" s="9">
        <v>5</v>
      </c>
      <c r="I1377" s="9">
        <f t="shared" si="24"/>
        <v>67.6</v>
      </c>
      <c r="J1377" s="8">
        <f>COUNTIF($E$3:E1377,E1377)</f>
        <v>2</v>
      </c>
      <c r="K1377" s="12" t="s">
        <v>14</v>
      </c>
    </row>
    <row r="1378" s="2" customFormat="1" ht="28" customHeight="1" spans="1:11">
      <c r="A1378" s="8">
        <v>1376</v>
      </c>
      <c r="B1378" s="8">
        <v>5000659149</v>
      </c>
      <c r="C1378" s="8" t="s">
        <v>2084</v>
      </c>
      <c r="D1378" s="8" t="s">
        <v>2397</v>
      </c>
      <c r="E1378" s="8">
        <v>6530055</v>
      </c>
      <c r="F1378" s="8">
        <v>1</v>
      </c>
      <c r="G1378" s="9">
        <v>0</v>
      </c>
      <c r="H1378" s="9"/>
      <c r="I1378" s="9">
        <f t="shared" si="24"/>
        <v>0</v>
      </c>
      <c r="J1378" s="16"/>
      <c r="K1378" s="8"/>
    </row>
    <row r="1379" s="2" customFormat="1" ht="28" customHeight="1" spans="1:11">
      <c r="A1379" s="8">
        <v>1377</v>
      </c>
      <c r="B1379" s="8">
        <v>5000659531</v>
      </c>
      <c r="C1379" s="8" t="s">
        <v>2398</v>
      </c>
      <c r="D1379" s="8" t="s">
        <v>2399</v>
      </c>
      <c r="E1379" s="8">
        <v>6530055</v>
      </c>
      <c r="F1379" s="8">
        <v>1</v>
      </c>
      <c r="G1379" s="9">
        <v>0</v>
      </c>
      <c r="H1379" s="9"/>
      <c r="I1379" s="9">
        <f t="shared" si="24"/>
        <v>0</v>
      </c>
      <c r="J1379" s="8"/>
      <c r="K1379" s="8"/>
    </row>
    <row r="1380" s="2" customFormat="1" ht="28" customHeight="1" spans="1:11">
      <c r="A1380" s="8">
        <v>1378</v>
      </c>
      <c r="B1380" s="8">
        <v>5000658861</v>
      </c>
      <c r="C1380" s="8" t="s">
        <v>1133</v>
      </c>
      <c r="D1380" s="8" t="s">
        <v>2400</v>
      </c>
      <c r="E1380" s="8">
        <v>6530055</v>
      </c>
      <c r="F1380" s="8">
        <v>1</v>
      </c>
      <c r="G1380" s="9">
        <v>0</v>
      </c>
      <c r="H1380" s="9"/>
      <c r="I1380" s="9">
        <f t="shared" si="24"/>
        <v>0</v>
      </c>
      <c r="J1380" s="8"/>
      <c r="K1380" s="8"/>
    </row>
    <row r="1381" s="2" customFormat="1" ht="28" customHeight="1" spans="1:11">
      <c r="A1381" s="8">
        <v>1379</v>
      </c>
      <c r="B1381" s="8">
        <v>5000659081</v>
      </c>
      <c r="C1381" s="8" t="s">
        <v>2401</v>
      </c>
      <c r="D1381" s="8" t="s">
        <v>2402</v>
      </c>
      <c r="E1381" s="8">
        <v>6530056</v>
      </c>
      <c r="F1381" s="8">
        <v>1</v>
      </c>
      <c r="G1381" s="9">
        <v>74.2</v>
      </c>
      <c r="H1381" s="9">
        <v>5</v>
      </c>
      <c r="I1381" s="9">
        <f t="shared" si="24"/>
        <v>79.2</v>
      </c>
      <c r="J1381" s="8">
        <f>COUNTIF($E$3:E1381,E1381)</f>
        <v>1</v>
      </c>
      <c r="K1381" s="12" t="s">
        <v>14</v>
      </c>
    </row>
    <row r="1382" s="2" customFormat="1" ht="28" customHeight="1" spans="1:11">
      <c r="A1382" s="8">
        <v>1380</v>
      </c>
      <c r="B1382" s="8">
        <v>5000658483</v>
      </c>
      <c r="C1382" s="8" t="s">
        <v>383</v>
      </c>
      <c r="D1382" s="8" t="s">
        <v>2403</v>
      </c>
      <c r="E1382" s="8">
        <v>6530056</v>
      </c>
      <c r="F1382" s="8">
        <v>1</v>
      </c>
      <c r="G1382" s="9">
        <v>44.3</v>
      </c>
      <c r="H1382" s="9">
        <v>5</v>
      </c>
      <c r="I1382" s="9">
        <f t="shared" si="24"/>
        <v>49.3</v>
      </c>
      <c r="J1382" s="8"/>
      <c r="K1382" s="12"/>
    </row>
    <row r="1383" s="2" customFormat="1" ht="28" customHeight="1" spans="1:11">
      <c r="A1383" s="8">
        <v>1381</v>
      </c>
      <c r="B1383" s="8">
        <v>5000659579</v>
      </c>
      <c r="C1383" s="8" t="s">
        <v>327</v>
      </c>
      <c r="D1383" s="8" t="s">
        <v>2404</v>
      </c>
      <c r="E1383" s="8">
        <v>6530056</v>
      </c>
      <c r="F1383" s="8">
        <v>1</v>
      </c>
      <c r="G1383" s="9">
        <v>0</v>
      </c>
      <c r="H1383" s="9"/>
      <c r="I1383" s="9">
        <f t="shared" si="24"/>
        <v>0</v>
      </c>
      <c r="J1383" s="8"/>
      <c r="K1383" s="8"/>
    </row>
    <row r="1384" s="2" customFormat="1" ht="28" customHeight="1" spans="1:11">
      <c r="A1384" s="8">
        <v>1382</v>
      </c>
      <c r="B1384" s="8">
        <v>5000659725</v>
      </c>
      <c r="C1384" s="8" t="s">
        <v>2405</v>
      </c>
      <c r="D1384" s="8" t="s">
        <v>2406</v>
      </c>
      <c r="E1384" s="8">
        <v>6530057</v>
      </c>
      <c r="F1384" s="8">
        <v>3</v>
      </c>
      <c r="G1384" s="9">
        <v>97.35</v>
      </c>
      <c r="H1384" s="9">
        <v>5</v>
      </c>
      <c r="I1384" s="9">
        <f t="shared" si="24"/>
        <v>102.35</v>
      </c>
      <c r="J1384" s="8">
        <f>COUNTIF($E$3:E1384,E1384)</f>
        <v>1</v>
      </c>
      <c r="K1384" s="8" t="s">
        <v>14</v>
      </c>
    </row>
    <row r="1385" s="2" customFormat="1" ht="28" customHeight="1" spans="1:11">
      <c r="A1385" s="8">
        <v>1383</v>
      </c>
      <c r="B1385" s="8">
        <v>5000659664</v>
      </c>
      <c r="C1385" s="8" t="s">
        <v>2407</v>
      </c>
      <c r="D1385" s="8" t="s">
        <v>2408</v>
      </c>
      <c r="E1385" s="8">
        <v>6530057</v>
      </c>
      <c r="F1385" s="8">
        <v>3</v>
      </c>
      <c r="G1385" s="9">
        <v>96.4</v>
      </c>
      <c r="H1385" s="9"/>
      <c r="I1385" s="9">
        <f t="shared" si="24"/>
        <v>96.4</v>
      </c>
      <c r="J1385" s="8">
        <f>COUNTIF($E$3:E1385,E1385)</f>
        <v>2</v>
      </c>
      <c r="K1385" s="8" t="s">
        <v>14</v>
      </c>
    </row>
    <row r="1386" s="2" customFormat="1" ht="28" customHeight="1" spans="1:11">
      <c r="A1386" s="8">
        <v>1384</v>
      </c>
      <c r="B1386" s="8">
        <v>5000660096</v>
      </c>
      <c r="C1386" s="8" t="s">
        <v>2409</v>
      </c>
      <c r="D1386" s="8" t="s">
        <v>2410</v>
      </c>
      <c r="E1386" s="8">
        <v>6530057</v>
      </c>
      <c r="F1386" s="8">
        <v>3</v>
      </c>
      <c r="G1386" s="9">
        <v>82.65</v>
      </c>
      <c r="H1386" s="9">
        <v>5</v>
      </c>
      <c r="I1386" s="9">
        <f t="shared" si="24"/>
        <v>87.65</v>
      </c>
      <c r="J1386" s="8">
        <f>COUNTIF($E$3:E1386,E1386)</f>
        <v>3</v>
      </c>
      <c r="K1386" s="8" t="s">
        <v>14</v>
      </c>
    </row>
    <row r="1387" s="2" customFormat="1" ht="28" customHeight="1" spans="1:11">
      <c r="A1387" s="8">
        <v>1385</v>
      </c>
      <c r="B1387" s="8">
        <v>5000659607</v>
      </c>
      <c r="C1387" s="8" t="s">
        <v>2068</v>
      </c>
      <c r="D1387" s="8" t="s">
        <v>2411</v>
      </c>
      <c r="E1387" s="8">
        <v>6530057</v>
      </c>
      <c r="F1387" s="8">
        <v>3</v>
      </c>
      <c r="G1387" s="9">
        <v>73.45</v>
      </c>
      <c r="H1387" s="9">
        <v>5</v>
      </c>
      <c r="I1387" s="9">
        <f t="shared" si="24"/>
        <v>78.45</v>
      </c>
      <c r="J1387" s="8">
        <f>COUNTIF($E$3:E1387,E1387)</f>
        <v>4</v>
      </c>
      <c r="K1387" s="8" t="s">
        <v>14</v>
      </c>
    </row>
    <row r="1388" s="2" customFormat="1" ht="28" customHeight="1" spans="1:11">
      <c r="A1388" s="8">
        <v>1386</v>
      </c>
      <c r="B1388" s="8">
        <v>5000660117</v>
      </c>
      <c r="C1388" s="8" t="s">
        <v>2412</v>
      </c>
      <c r="D1388" s="8" t="s">
        <v>2413</v>
      </c>
      <c r="E1388" s="8">
        <v>6530057</v>
      </c>
      <c r="F1388" s="8">
        <v>3</v>
      </c>
      <c r="G1388" s="9">
        <v>45.05</v>
      </c>
      <c r="H1388" s="9">
        <v>5</v>
      </c>
      <c r="I1388" s="9">
        <f t="shared" si="24"/>
        <v>50.05</v>
      </c>
      <c r="J1388" s="8"/>
      <c r="K1388" s="8"/>
    </row>
    <row r="1389" s="2" customFormat="1" ht="28" customHeight="1" spans="1:11">
      <c r="A1389" s="8">
        <v>1387</v>
      </c>
      <c r="B1389" s="8">
        <v>5000659949</v>
      </c>
      <c r="C1389" s="8" t="s">
        <v>2414</v>
      </c>
      <c r="D1389" s="8" t="s">
        <v>2415</v>
      </c>
      <c r="E1389" s="8">
        <v>6530057</v>
      </c>
      <c r="F1389" s="8">
        <v>3</v>
      </c>
      <c r="G1389" s="9">
        <v>0</v>
      </c>
      <c r="H1389" s="9"/>
      <c r="I1389" s="9">
        <f t="shared" si="24"/>
        <v>0</v>
      </c>
      <c r="J1389" s="16"/>
      <c r="K1389" s="8"/>
    </row>
    <row r="1390" s="2" customFormat="1" ht="28" customHeight="1" spans="1:11">
      <c r="A1390" s="8">
        <v>1388</v>
      </c>
      <c r="B1390" s="8">
        <v>5000659837</v>
      </c>
      <c r="C1390" s="8" t="s">
        <v>2416</v>
      </c>
      <c r="D1390" s="8" t="s">
        <v>2417</v>
      </c>
      <c r="E1390" s="8">
        <v>6530057</v>
      </c>
      <c r="F1390" s="8">
        <v>3</v>
      </c>
      <c r="G1390" s="9">
        <v>0</v>
      </c>
      <c r="H1390" s="9"/>
      <c r="I1390" s="9">
        <f t="shared" si="24"/>
        <v>0</v>
      </c>
      <c r="J1390" s="8"/>
      <c r="K1390" s="8"/>
    </row>
    <row r="1391" s="2" customFormat="1" ht="28" customHeight="1" spans="1:11">
      <c r="A1391" s="8">
        <v>1389</v>
      </c>
      <c r="B1391" s="8">
        <v>5000660252</v>
      </c>
      <c r="C1391" s="8" t="s">
        <v>2418</v>
      </c>
      <c r="D1391" s="8" t="s">
        <v>2419</v>
      </c>
      <c r="E1391" s="8">
        <v>6530059</v>
      </c>
      <c r="F1391" s="8">
        <v>3</v>
      </c>
      <c r="G1391" s="9">
        <v>79.25</v>
      </c>
      <c r="H1391" s="9">
        <v>5</v>
      </c>
      <c r="I1391" s="9">
        <f t="shared" si="24"/>
        <v>84.25</v>
      </c>
      <c r="J1391" s="8">
        <f>COUNTIF($E$3:E1391,E1391)</f>
        <v>1</v>
      </c>
      <c r="K1391" s="8" t="s">
        <v>14</v>
      </c>
    </row>
    <row r="1392" s="2" customFormat="1" ht="28" customHeight="1" spans="1:11">
      <c r="A1392" s="8">
        <v>1390</v>
      </c>
      <c r="B1392" s="8">
        <v>5000659693</v>
      </c>
      <c r="C1392" s="8" t="s">
        <v>2420</v>
      </c>
      <c r="D1392" s="8" t="s">
        <v>2421</v>
      </c>
      <c r="E1392" s="8">
        <v>6530059</v>
      </c>
      <c r="F1392" s="8">
        <v>3</v>
      </c>
      <c r="G1392" s="9">
        <v>64.65</v>
      </c>
      <c r="H1392" s="9">
        <v>5</v>
      </c>
      <c r="I1392" s="9">
        <f t="shared" si="24"/>
        <v>69.65</v>
      </c>
      <c r="J1392" s="8">
        <f>COUNTIF($E$3:E1392,E1392)</f>
        <v>2</v>
      </c>
      <c r="K1392" s="8" t="s">
        <v>14</v>
      </c>
    </row>
    <row r="1393" s="2" customFormat="1" ht="28" customHeight="1" spans="1:11">
      <c r="A1393" s="8">
        <v>1391</v>
      </c>
      <c r="B1393" s="8">
        <v>5000659911</v>
      </c>
      <c r="C1393" s="8" t="s">
        <v>2422</v>
      </c>
      <c r="D1393" s="8" t="s">
        <v>2423</v>
      </c>
      <c r="E1393" s="8">
        <v>6530059</v>
      </c>
      <c r="F1393" s="8">
        <v>3</v>
      </c>
      <c r="G1393" s="9">
        <v>0</v>
      </c>
      <c r="H1393" s="9"/>
      <c r="I1393" s="9">
        <f t="shared" si="24"/>
        <v>0</v>
      </c>
      <c r="J1393" s="16"/>
      <c r="K1393" s="8"/>
    </row>
    <row r="1394" s="2" customFormat="1" ht="28" customHeight="1" spans="1:11">
      <c r="A1394" s="8">
        <v>1392</v>
      </c>
      <c r="B1394" s="8">
        <v>5000659624</v>
      </c>
      <c r="C1394" s="8" t="s">
        <v>2424</v>
      </c>
      <c r="D1394" s="8" t="s">
        <v>2425</v>
      </c>
      <c r="E1394" s="8">
        <v>6530059</v>
      </c>
      <c r="F1394" s="8">
        <v>3</v>
      </c>
      <c r="G1394" s="9">
        <v>0</v>
      </c>
      <c r="H1394" s="9"/>
      <c r="I1394" s="9">
        <f t="shared" si="24"/>
        <v>0</v>
      </c>
      <c r="J1394" s="8"/>
      <c r="K1394" s="8"/>
    </row>
    <row r="1395" s="2" customFormat="1" ht="28" customHeight="1" spans="1:11">
      <c r="A1395" s="8">
        <v>1393</v>
      </c>
      <c r="B1395" s="8">
        <v>5000659646</v>
      </c>
      <c r="C1395" s="8" t="s">
        <v>2426</v>
      </c>
      <c r="D1395" s="8" t="s">
        <v>2427</v>
      </c>
      <c r="E1395" s="8">
        <v>6530059</v>
      </c>
      <c r="F1395" s="8">
        <v>3</v>
      </c>
      <c r="G1395" s="9">
        <v>0</v>
      </c>
      <c r="H1395" s="9"/>
      <c r="I1395" s="9">
        <f t="shared" si="24"/>
        <v>0</v>
      </c>
      <c r="J1395" s="8"/>
      <c r="K1395" s="8"/>
    </row>
    <row r="1396" s="2" customFormat="1" ht="28" customHeight="1" spans="1:11">
      <c r="A1396" s="8">
        <v>1394</v>
      </c>
      <c r="B1396" s="8">
        <v>5000659830</v>
      </c>
      <c r="C1396" s="8" t="s">
        <v>270</v>
      </c>
      <c r="D1396" s="8" t="s">
        <v>2428</v>
      </c>
      <c r="E1396" s="8">
        <v>6530059</v>
      </c>
      <c r="F1396" s="8">
        <v>3</v>
      </c>
      <c r="G1396" s="9">
        <v>0</v>
      </c>
      <c r="H1396" s="9"/>
      <c r="I1396" s="9">
        <f t="shared" si="24"/>
        <v>0</v>
      </c>
      <c r="J1396" s="8"/>
      <c r="K1396" s="8"/>
    </row>
    <row r="1397" s="2" customFormat="1" ht="28" customHeight="1" spans="1:11">
      <c r="A1397" s="8">
        <v>1395</v>
      </c>
      <c r="B1397" s="8">
        <v>5000659674</v>
      </c>
      <c r="C1397" s="8" t="s">
        <v>2429</v>
      </c>
      <c r="D1397" s="8" t="s">
        <v>2430</v>
      </c>
      <c r="E1397" s="8">
        <v>6530061</v>
      </c>
      <c r="F1397" s="8">
        <v>2</v>
      </c>
      <c r="G1397" s="9">
        <v>71.45</v>
      </c>
      <c r="H1397" s="9">
        <v>5</v>
      </c>
      <c r="I1397" s="9">
        <f t="shared" si="24"/>
        <v>76.45</v>
      </c>
      <c r="J1397" s="8">
        <f>COUNTIF($E$3:E1397,E1397)</f>
        <v>1</v>
      </c>
      <c r="K1397" s="8" t="s">
        <v>14</v>
      </c>
    </row>
    <row r="1398" s="2" customFormat="1" ht="28" customHeight="1" spans="1:11">
      <c r="A1398" s="8">
        <v>1396</v>
      </c>
      <c r="B1398" s="8">
        <v>5000660100</v>
      </c>
      <c r="C1398" s="8" t="s">
        <v>2431</v>
      </c>
      <c r="D1398" s="8" t="s">
        <v>2432</v>
      </c>
      <c r="E1398" s="8">
        <v>6530061</v>
      </c>
      <c r="F1398" s="8">
        <v>2</v>
      </c>
      <c r="G1398" s="9">
        <v>44.3</v>
      </c>
      <c r="H1398" s="9">
        <v>5</v>
      </c>
      <c r="I1398" s="9">
        <f t="shared" si="24"/>
        <v>49.3</v>
      </c>
      <c r="J1398" s="8"/>
      <c r="K1398" s="8"/>
    </row>
    <row r="1399" s="2" customFormat="1" ht="28" customHeight="1" spans="1:11">
      <c r="A1399" s="8">
        <v>1397</v>
      </c>
      <c r="B1399" s="8">
        <v>5000659833</v>
      </c>
      <c r="C1399" s="8" t="s">
        <v>2433</v>
      </c>
      <c r="D1399" s="8" t="s">
        <v>2434</v>
      </c>
      <c r="E1399" s="8">
        <v>6530061</v>
      </c>
      <c r="F1399" s="8">
        <v>2</v>
      </c>
      <c r="G1399" s="9">
        <v>0</v>
      </c>
      <c r="H1399" s="9"/>
      <c r="I1399" s="9">
        <f t="shared" si="24"/>
        <v>0</v>
      </c>
      <c r="J1399" s="8"/>
      <c r="K1399" s="8"/>
    </row>
    <row r="1400" s="2" customFormat="1" ht="28" customHeight="1" spans="1:11">
      <c r="A1400" s="8">
        <v>1398</v>
      </c>
      <c r="B1400" s="8">
        <v>5000660025</v>
      </c>
      <c r="C1400" s="8" t="s">
        <v>2435</v>
      </c>
      <c r="D1400" s="8" t="s">
        <v>2436</v>
      </c>
      <c r="E1400" s="8">
        <v>6530061</v>
      </c>
      <c r="F1400" s="8">
        <v>2</v>
      </c>
      <c r="G1400" s="9">
        <v>0</v>
      </c>
      <c r="H1400" s="9"/>
      <c r="I1400" s="9">
        <f t="shared" si="24"/>
        <v>0</v>
      </c>
      <c r="J1400" s="8"/>
      <c r="K1400" s="8"/>
    </row>
    <row r="1401" s="2" customFormat="1" ht="28" customHeight="1" spans="1:11">
      <c r="A1401" s="8">
        <v>1399</v>
      </c>
      <c r="B1401" s="8">
        <v>5000660132</v>
      </c>
      <c r="C1401" s="8" t="s">
        <v>2437</v>
      </c>
      <c r="D1401" s="8" t="s">
        <v>2438</v>
      </c>
      <c r="E1401" s="8">
        <v>6530062</v>
      </c>
      <c r="F1401" s="8">
        <v>1</v>
      </c>
      <c r="G1401" s="9">
        <v>0</v>
      </c>
      <c r="H1401" s="9"/>
      <c r="I1401" s="9">
        <f t="shared" si="24"/>
        <v>0</v>
      </c>
      <c r="J1401" s="8"/>
      <c r="K1401" s="8"/>
    </row>
    <row r="1402" s="2" customFormat="1" ht="28" customHeight="1" spans="1:11">
      <c r="A1402" s="8">
        <v>1400</v>
      </c>
      <c r="B1402" s="8">
        <v>5000660094</v>
      </c>
      <c r="C1402" s="8" t="s">
        <v>2439</v>
      </c>
      <c r="D1402" s="8" t="s">
        <v>2440</v>
      </c>
      <c r="E1402" s="8">
        <v>6530063</v>
      </c>
      <c r="F1402" s="8">
        <v>2</v>
      </c>
      <c r="G1402" s="9">
        <v>74.5</v>
      </c>
      <c r="H1402" s="9">
        <v>5</v>
      </c>
      <c r="I1402" s="9">
        <f t="shared" si="24"/>
        <v>79.5</v>
      </c>
      <c r="J1402" s="8">
        <f>COUNTIF($E$3:E1402,E1402)</f>
        <v>1</v>
      </c>
      <c r="K1402" s="8" t="s">
        <v>14</v>
      </c>
    </row>
    <row r="1403" s="2" customFormat="1" ht="28" customHeight="1" spans="1:11">
      <c r="A1403" s="8">
        <v>1401</v>
      </c>
      <c r="B1403" s="8">
        <v>5000659916</v>
      </c>
      <c r="C1403" s="8" t="s">
        <v>2441</v>
      </c>
      <c r="D1403" s="8" t="s">
        <v>2442</v>
      </c>
      <c r="E1403" s="8">
        <v>6530063</v>
      </c>
      <c r="F1403" s="8">
        <v>2</v>
      </c>
      <c r="G1403" s="9">
        <v>47.55</v>
      </c>
      <c r="H1403" s="9">
        <v>5</v>
      </c>
      <c r="I1403" s="9">
        <f t="shared" si="24"/>
        <v>52.55</v>
      </c>
      <c r="J1403" s="8"/>
      <c r="K1403" s="8"/>
    </row>
    <row r="1404" s="2" customFormat="1" ht="28" customHeight="1" spans="1:11">
      <c r="A1404" s="8">
        <v>1402</v>
      </c>
      <c r="B1404" s="8">
        <v>5000659741</v>
      </c>
      <c r="C1404" s="8" t="s">
        <v>2443</v>
      </c>
      <c r="D1404" s="8" t="s">
        <v>2444</v>
      </c>
      <c r="E1404" s="8">
        <v>6530063</v>
      </c>
      <c r="F1404" s="8">
        <v>2</v>
      </c>
      <c r="G1404" s="9">
        <v>0</v>
      </c>
      <c r="H1404" s="9"/>
      <c r="I1404" s="9">
        <f t="shared" si="24"/>
        <v>0</v>
      </c>
      <c r="J1404" s="8"/>
      <c r="K1404" s="8"/>
    </row>
    <row r="1405" s="2" customFormat="1" ht="28" customHeight="1" spans="1:11">
      <c r="A1405" s="8">
        <v>1403</v>
      </c>
      <c r="B1405" s="8">
        <v>5000660281</v>
      </c>
      <c r="C1405" s="8" t="s">
        <v>2445</v>
      </c>
      <c r="D1405" s="8" t="s">
        <v>2446</v>
      </c>
      <c r="E1405" s="8">
        <v>6530064</v>
      </c>
      <c r="F1405" s="8">
        <v>1</v>
      </c>
      <c r="G1405" s="9">
        <v>79.65</v>
      </c>
      <c r="H1405" s="9">
        <v>5</v>
      </c>
      <c r="I1405" s="9">
        <f t="shared" si="24"/>
        <v>84.65</v>
      </c>
      <c r="J1405" s="8">
        <f>COUNTIF($E$3:E1405,E1405)</f>
        <v>1</v>
      </c>
      <c r="K1405" s="12" t="s">
        <v>14</v>
      </c>
    </row>
    <row r="1406" s="2" customFormat="1" ht="28" customHeight="1" spans="1:11">
      <c r="A1406" s="8">
        <v>1404</v>
      </c>
      <c r="B1406" s="8">
        <v>5000659611</v>
      </c>
      <c r="C1406" s="8" t="s">
        <v>2447</v>
      </c>
      <c r="D1406" s="8" t="s">
        <v>2448</v>
      </c>
      <c r="E1406" s="8">
        <v>6530064</v>
      </c>
      <c r="F1406" s="8">
        <v>1</v>
      </c>
      <c r="G1406" s="9">
        <v>82.8</v>
      </c>
      <c r="H1406" s="9"/>
      <c r="I1406" s="9">
        <f t="shared" si="24"/>
        <v>82.8</v>
      </c>
      <c r="J1406" s="8">
        <f>COUNTIF($E$3:E1406,E1406)</f>
        <v>2</v>
      </c>
      <c r="K1406" s="12" t="s">
        <v>14</v>
      </c>
    </row>
    <row r="1407" s="2" customFormat="1" ht="28" customHeight="1" spans="1:11">
      <c r="A1407" s="8">
        <v>1405</v>
      </c>
      <c r="B1407" s="8">
        <v>5000660055</v>
      </c>
      <c r="C1407" s="8" t="s">
        <v>2449</v>
      </c>
      <c r="D1407" s="8" t="s">
        <v>2450</v>
      </c>
      <c r="E1407" s="8">
        <v>6530064</v>
      </c>
      <c r="F1407" s="8">
        <v>1</v>
      </c>
      <c r="G1407" s="9">
        <v>76.9</v>
      </c>
      <c r="H1407" s="9">
        <v>5</v>
      </c>
      <c r="I1407" s="9">
        <f t="shared" si="24"/>
        <v>81.9</v>
      </c>
      <c r="J1407" s="8">
        <f>COUNTIF($E$3:E1407,E1407)</f>
        <v>3</v>
      </c>
      <c r="K1407" s="12" t="s">
        <v>14</v>
      </c>
    </row>
    <row r="1408" s="2" customFormat="1" ht="28" customHeight="1" spans="1:11">
      <c r="A1408" s="8">
        <v>1406</v>
      </c>
      <c r="B1408" s="8">
        <v>5000659689</v>
      </c>
      <c r="C1408" s="8" t="s">
        <v>2451</v>
      </c>
      <c r="D1408" s="8" t="s">
        <v>2452</v>
      </c>
      <c r="E1408" s="8">
        <v>6530064</v>
      </c>
      <c r="F1408" s="8">
        <v>1</v>
      </c>
      <c r="G1408" s="9">
        <v>74.65</v>
      </c>
      <c r="H1408" s="9">
        <v>5</v>
      </c>
      <c r="I1408" s="9">
        <f t="shared" si="24"/>
        <v>79.65</v>
      </c>
      <c r="J1408" s="8"/>
      <c r="K1408" s="8"/>
    </row>
    <row r="1409" s="2" customFormat="1" ht="28" customHeight="1" spans="1:11">
      <c r="A1409" s="8">
        <v>1407</v>
      </c>
      <c r="B1409" s="8">
        <v>5000660262</v>
      </c>
      <c r="C1409" s="8" t="s">
        <v>297</v>
      </c>
      <c r="D1409" s="8" t="s">
        <v>2453</v>
      </c>
      <c r="E1409" s="8">
        <v>6530064</v>
      </c>
      <c r="F1409" s="8">
        <v>1</v>
      </c>
      <c r="G1409" s="9">
        <v>55.9</v>
      </c>
      <c r="H1409" s="9">
        <v>5</v>
      </c>
      <c r="I1409" s="9">
        <f t="shared" si="24"/>
        <v>60.9</v>
      </c>
      <c r="J1409" s="8"/>
      <c r="K1409" s="8"/>
    </row>
    <row r="1410" s="2" customFormat="1" ht="28" customHeight="1" spans="1:11">
      <c r="A1410" s="8">
        <v>1408</v>
      </c>
      <c r="B1410" s="8">
        <v>5000660139</v>
      </c>
      <c r="C1410" s="8" t="s">
        <v>2454</v>
      </c>
      <c r="D1410" s="8" t="s">
        <v>2455</v>
      </c>
      <c r="E1410" s="8">
        <v>6530064</v>
      </c>
      <c r="F1410" s="8">
        <v>1</v>
      </c>
      <c r="G1410" s="9">
        <v>55.45</v>
      </c>
      <c r="H1410" s="9">
        <v>5</v>
      </c>
      <c r="I1410" s="9">
        <f t="shared" si="24"/>
        <v>60.45</v>
      </c>
      <c r="J1410" s="8"/>
      <c r="K1410" s="8"/>
    </row>
    <row r="1411" s="2" customFormat="1" ht="28" customHeight="1" spans="1:11">
      <c r="A1411" s="8">
        <v>1409</v>
      </c>
      <c r="B1411" s="8">
        <v>5000660167</v>
      </c>
      <c r="C1411" s="8" t="s">
        <v>2456</v>
      </c>
      <c r="D1411" s="8" t="s">
        <v>2457</v>
      </c>
      <c r="E1411" s="8">
        <v>6530064</v>
      </c>
      <c r="F1411" s="8">
        <v>1</v>
      </c>
      <c r="G1411" s="9">
        <v>53.55</v>
      </c>
      <c r="H1411" s="9">
        <v>5</v>
      </c>
      <c r="I1411" s="9">
        <f t="shared" si="24"/>
        <v>58.55</v>
      </c>
      <c r="J1411" s="8"/>
      <c r="K1411" s="8"/>
    </row>
    <row r="1412" s="2" customFormat="1" ht="28" customHeight="1" spans="1:11">
      <c r="A1412" s="8">
        <v>1410</v>
      </c>
      <c r="B1412" s="8">
        <v>5000659720</v>
      </c>
      <c r="C1412" s="8" t="s">
        <v>2458</v>
      </c>
      <c r="D1412" s="8" t="s">
        <v>2459</v>
      </c>
      <c r="E1412" s="8">
        <v>6530064</v>
      </c>
      <c r="F1412" s="8">
        <v>1</v>
      </c>
      <c r="G1412" s="9">
        <v>49.7</v>
      </c>
      <c r="H1412" s="9">
        <v>5</v>
      </c>
      <c r="I1412" s="9">
        <f t="shared" si="24"/>
        <v>54.7</v>
      </c>
      <c r="J1412" s="8"/>
      <c r="K1412" s="8"/>
    </row>
    <row r="1413" s="2" customFormat="1" ht="28" customHeight="1" spans="1:11">
      <c r="A1413" s="8">
        <v>1411</v>
      </c>
      <c r="B1413" s="8">
        <v>5000659712</v>
      </c>
      <c r="C1413" s="8" t="s">
        <v>2460</v>
      </c>
      <c r="D1413" s="8" t="s">
        <v>2461</v>
      </c>
      <c r="E1413" s="8">
        <v>6530064</v>
      </c>
      <c r="F1413" s="8">
        <v>1</v>
      </c>
      <c r="G1413" s="9">
        <v>28.15</v>
      </c>
      <c r="H1413" s="9">
        <v>5</v>
      </c>
      <c r="I1413" s="9">
        <f t="shared" si="24"/>
        <v>33.15</v>
      </c>
      <c r="J1413" s="8"/>
      <c r="K1413" s="8"/>
    </row>
    <row r="1414" s="2" customFormat="1" ht="28" customHeight="1" spans="1:11">
      <c r="A1414" s="8">
        <v>1412</v>
      </c>
      <c r="B1414" s="8">
        <v>5000659721</v>
      </c>
      <c r="C1414" s="8" t="s">
        <v>2462</v>
      </c>
      <c r="D1414" s="8" t="s">
        <v>2463</v>
      </c>
      <c r="E1414" s="8">
        <v>6530064</v>
      </c>
      <c r="F1414" s="8">
        <v>1</v>
      </c>
      <c r="G1414" s="9">
        <v>0</v>
      </c>
      <c r="H1414" s="9"/>
      <c r="I1414" s="9">
        <f t="shared" si="24"/>
        <v>0</v>
      </c>
      <c r="J1414" s="8"/>
      <c r="K1414" s="8"/>
    </row>
    <row r="1415" s="2" customFormat="1" ht="28" customHeight="1" spans="1:11">
      <c r="A1415" s="8">
        <v>1413</v>
      </c>
      <c r="B1415" s="8">
        <v>5000659930</v>
      </c>
      <c r="C1415" s="8" t="s">
        <v>2464</v>
      </c>
      <c r="D1415" s="8" t="s">
        <v>2465</v>
      </c>
      <c r="E1415" s="8">
        <v>6530064</v>
      </c>
      <c r="F1415" s="8">
        <v>1</v>
      </c>
      <c r="G1415" s="9">
        <v>0</v>
      </c>
      <c r="H1415" s="9"/>
      <c r="I1415" s="9">
        <f t="shared" ref="I1415:I1478" si="25">G1415+H1415</f>
        <v>0</v>
      </c>
      <c r="J1415" s="8"/>
      <c r="K1415" s="8"/>
    </row>
    <row r="1416" s="2" customFormat="1" ht="28" customHeight="1" spans="1:11">
      <c r="A1416" s="8">
        <v>1414</v>
      </c>
      <c r="B1416" s="8">
        <v>5000660091</v>
      </c>
      <c r="C1416" s="8" t="s">
        <v>2466</v>
      </c>
      <c r="D1416" s="8" t="s">
        <v>2467</v>
      </c>
      <c r="E1416" s="8">
        <v>6530064</v>
      </c>
      <c r="F1416" s="8">
        <v>1</v>
      </c>
      <c r="G1416" s="9">
        <v>0</v>
      </c>
      <c r="H1416" s="9"/>
      <c r="I1416" s="9">
        <f t="shared" si="25"/>
        <v>0</v>
      </c>
      <c r="J1416" s="8"/>
      <c r="K1416" s="8"/>
    </row>
    <row r="1417" s="2" customFormat="1" ht="28" customHeight="1" spans="1:11">
      <c r="A1417" s="8">
        <v>1415</v>
      </c>
      <c r="B1417" s="8">
        <v>5000660244</v>
      </c>
      <c r="C1417" s="8" t="s">
        <v>2468</v>
      </c>
      <c r="D1417" s="8" t="s">
        <v>2469</v>
      </c>
      <c r="E1417" s="8">
        <v>6530064</v>
      </c>
      <c r="F1417" s="8">
        <v>1</v>
      </c>
      <c r="G1417" s="9">
        <v>0</v>
      </c>
      <c r="H1417" s="9"/>
      <c r="I1417" s="9">
        <f t="shared" si="25"/>
        <v>0</v>
      </c>
      <c r="J1417" s="8"/>
      <c r="K1417" s="8"/>
    </row>
    <row r="1418" s="2" customFormat="1" ht="28" customHeight="1" spans="1:11">
      <c r="A1418" s="8">
        <v>1416</v>
      </c>
      <c r="B1418" s="8">
        <v>5000659722</v>
      </c>
      <c r="C1418" s="8" t="s">
        <v>2470</v>
      </c>
      <c r="D1418" s="8" t="s">
        <v>2471</v>
      </c>
      <c r="E1418" s="8">
        <v>6530065</v>
      </c>
      <c r="F1418" s="8">
        <v>1</v>
      </c>
      <c r="G1418" s="9">
        <v>0</v>
      </c>
      <c r="H1418" s="9"/>
      <c r="I1418" s="9">
        <f t="shared" si="25"/>
        <v>0</v>
      </c>
      <c r="J1418" s="8"/>
      <c r="K1418" s="8"/>
    </row>
    <row r="1419" s="2" customFormat="1" ht="28" customHeight="1" spans="1:11">
      <c r="A1419" s="8">
        <v>1417</v>
      </c>
      <c r="B1419" s="8">
        <v>5000660024</v>
      </c>
      <c r="C1419" s="8" t="s">
        <v>2472</v>
      </c>
      <c r="D1419" s="8" t="s">
        <v>2473</v>
      </c>
      <c r="E1419" s="8">
        <v>6530065</v>
      </c>
      <c r="F1419" s="8">
        <v>1</v>
      </c>
      <c r="G1419" s="9">
        <v>0</v>
      </c>
      <c r="H1419" s="9"/>
      <c r="I1419" s="9">
        <f t="shared" si="25"/>
        <v>0</v>
      </c>
      <c r="J1419" s="8"/>
      <c r="K1419" s="8"/>
    </row>
    <row r="1420" s="2" customFormat="1" ht="28" customHeight="1" spans="1:11">
      <c r="A1420" s="8">
        <v>1418</v>
      </c>
      <c r="B1420" s="8">
        <v>5000660253</v>
      </c>
      <c r="C1420" s="8" t="s">
        <v>2472</v>
      </c>
      <c r="D1420" s="8" t="s">
        <v>2474</v>
      </c>
      <c r="E1420" s="8">
        <v>6530065</v>
      </c>
      <c r="F1420" s="8">
        <v>1</v>
      </c>
      <c r="G1420" s="9">
        <v>0</v>
      </c>
      <c r="H1420" s="9"/>
      <c r="I1420" s="9">
        <f t="shared" si="25"/>
        <v>0</v>
      </c>
      <c r="J1420" s="8"/>
      <c r="K1420" s="8"/>
    </row>
    <row r="1421" s="2" customFormat="1" ht="28" customHeight="1" spans="1:11">
      <c r="A1421" s="8">
        <v>1419</v>
      </c>
      <c r="B1421" s="8">
        <v>5000660005</v>
      </c>
      <c r="C1421" s="8" t="s">
        <v>2475</v>
      </c>
      <c r="D1421" s="8" t="s">
        <v>2476</v>
      </c>
      <c r="E1421" s="8">
        <v>6530066</v>
      </c>
      <c r="F1421" s="8">
        <v>1</v>
      </c>
      <c r="G1421" s="9">
        <v>106.65</v>
      </c>
      <c r="H1421" s="9">
        <v>5</v>
      </c>
      <c r="I1421" s="9">
        <f t="shared" si="25"/>
        <v>111.65</v>
      </c>
      <c r="J1421" s="8">
        <f>COUNTIF($E$3:E1421,E1421)</f>
        <v>1</v>
      </c>
      <c r="K1421" s="12" t="s">
        <v>14</v>
      </c>
    </row>
    <row r="1422" s="2" customFormat="1" ht="28" customHeight="1" spans="1:11">
      <c r="A1422" s="8">
        <v>1420</v>
      </c>
      <c r="B1422" s="8">
        <v>5000659692</v>
      </c>
      <c r="C1422" s="8" t="s">
        <v>2477</v>
      </c>
      <c r="D1422" s="8" t="s">
        <v>2478</v>
      </c>
      <c r="E1422" s="8">
        <v>6530066</v>
      </c>
      <c r="F1422" s="8">
        <v>1</v>
      </c>
      <c r="G1422" s="9">
        <v>95.35</v>
      </c>
      <c r="H1422" s="9"/>
      <c r="I1422" s="9">
        <f t="shared" si="25"/>
        <v>95.35</v>
      </c>
      <c r="J1422" s="8">
        <f>COUNTIF($E$3:E1422,E1422)</f>
        <v>2</v>
      </c>
      <c r="K1422" s="12" t="s">
        <v>14</v>
      </c>
    </row>
    <row r="1423" s="2" customFormat="1" ht="28" customHeight="1" spans="1:11">
      <c r="A1423" s="8">
        <v>1421</v>
      </c>
      <c r="B1423" s="8">
        <v>5000659706</v>
      </c>
      <c r="C1423" s="8" t="s">
        <v>2479</v>
      </c>
      <c r="D1423" s="8" t="s">
        <v>2480</v>
      </c>
      <c r="E1423" s="8">
        <v>6530066</v>
      </c>
      <c r="F1423" s="8">
        <v>1</v>
      </c>
      <c r="G1423" s="9">
        <v>89.35</v>
      </c>
      <c r="H1423" s="9">
        <v>5</v>
      </c>
      <c r="I1423" s="9">
        <f t="shared" si="25"/>
        <v>94.35</v>
      </c>
      <c r="J1423" s="8">
        <f>COUNTIF($E$3:E1423,E1423)</f>
        <v>3</v>
      </c>
      <c r="K1423" s="12" t="s">
        <v>14</v>
      </c>
    </row>
    <row r="1424" s="2" customFormat="1" ht="28" customHeight="1" spans="1:11">
      <c r="A1424" s="8">
        <v>1422</v>
      </c>
      <c r="B1424" s="8">
        <v>5000660220</v>
      </c>
      <c r="C1424" s="8" t="s">
        <v>2481</v>
      </c>
      <c r="D1424" s="8" t="s">
        <v>2482</v>
      </c>
      <c r="E1424" s="8">
        <v>6530066</v>
      </c>
      <c r="F1424" s="8">
        <v>1</v>
      </c>
      <c r="G1424" s="9">
        <v>84.6</v>
      </c>
      <c r="H1424" s="9">
        <v>5</v>
      </c>
      <c r="I1424" s="9">
        <f t="shared" si="25"/>
        <v>89.6</v>
      </c>
      <c r="J1424" s="8"/>
      <c r="K1424" s="8"/>
    </row>
    <row r="1425" s="2" customFormat="1" ht="28" customHeight="1" spans="1:11">
      <c r="A1425" s="8">
        <v>1423</v>
      </c>
      <c r="B1425" s="8">
        <v>5000659639</v>
      </c>
      <c r="C1425" s="8" t="s">
        <v>1005</v>
      </c>
      <c r="D1425" s="8" t="s">
        <v>2483</v>
      </c>
      <c r="E1425" s="8">
        <v>6530066</v>
      </c>
      <c r="F1425" s="8">
        <v>1</v>
      </c>
      <c r="G1425" s="9">
        <v>70.9</v>
      </c>
      <c r="H1425" s="9">
        <v>5</v>
      </c>
      <c r="I1425" s="9">
        <f t="shared" si="25"/>
        <v>75.9</v>
      </c>
      <c r="J1425" s="8"/>
      <c r="K1425" s="8"/>
    </row>
    <row r="1426" s="2" customFormat="1" ht="28" customHeight="1" spans="1:11">
      <c r="A1426" s="8">
        <v>1424</v>
      </c>
      <c r="B1426" s="8">
        <v>5000660029</v>
      </c>
      <c r="C1426" s="8" t="s">
        <v>2484</v>
      </c>
      <c r="D1426" s="8" t="s">
        <v>2485</v>
      </c>
      <c r="E1426" s="8">
        <v>6530066</v>
      </c>
      <c r="F1426" s="8">
        <v>1</v>
      </c>
      <c r="G1426" s="9">
        <v>67.05</v>
      </c>
      <c r="H1426" s="9">
        <v>5</v>
      </c>
      <c r="I1426" s="9">
        <f t="shared" si="25"/>
        <v>72.05</v>
      </c>
      <c r="J1426" s="8"/>
      <c r="K1426" s="8"/>
    </row>
    <row r="1427" s="2" customFormat="1" ht="28" customHeight="1" spans="1:11">
      <c r="A1427" s="8">
        <v>1425</v>
      </c>
      <c r="B1427" s="8">
        <v>5000660035</v>
      </c>
      <c r="C1427" s="8" t="s">
        <v>2486</v>
      </c>
      <c r="D1427" s="8" t="s">
        <v>2487</v>
      </c>
      <c r="E1427" s="8">
        <v>6530066</v>
      </c>
      <c r="F1427" s="8">
        <v>1</v>
      </c>
      <c r="G1427" s="9">
        <v>66.8</v>
      </c>
      <c r="H1427" s="9">
        <v>5</v>
      </c>
      <c r="I1427" s="9">
        <f t="shared" si="25"/>
        <v>71.8</v>
      </c>
      <c r="J1427" s="8"/>
      <c r="K1427" s="8"/>
    </row>
    <row r="1428" s="2" customFormat="1" ht="28" customHeight="1" spans="1:11">
      <c r="A1428" s="8">
        <v>1426</v>
      </c>
      <c r="B1428" s="8">
        <v>5000659966</v>
      </c>
      <c r="C1428" s="8" t="s">
        <v>2488</v>
      </c>
      <c r="D1428" s="8" t="s">
        <v>2489</v>
      </c>
      <c r="E1428" s="8">
        <v>6530066</v>
      </c>
      <c r="F1428" s="8">
        <v>1</v>
      </c>
      <c r="G1428" s="9">
        <v>64.5</v>
      </c>
      <c r="H1428" s="9">
        <v>5</v>
      </c>
      <c r="I1428" s="9">
        <f t="shared" si="25"/>
        <v>69.5</v>
      </c>
      <c r="J1428" s="8"/>
      <c r="K1428" s="8"/>
    </row>
    <row r="1429" s="2" customFormat="1" ht="28" customHeight="1" spans="1:11">
      <c r="A1429" s="8">
        <v>1427</v>
      </c>
      <c r="B1429" s="8">
        <v>5000659909</v>
      </c>
      <c r="C1429" s="8" t="s">
        <v>2490</v>
      </c>
      <c r="D1429" s="8" t="s">
        <v>2491</v>
      </c>
      <c r="E1429" s="8">
        <v>6530066</v>
      </c>
      <c r="F1429" s="8">
        <v>1</v>
      </c>
      <c r="G1429" s="9">
        <v>58.85</v>
      </c>
      <c r="H1429" s="9">
        <v>5</v>
      </c>
      <c r="I1429" s="9">
        <f t="shared" si="25"/>
        <v>63.85</v>
      </c>
      <c r="J1429" s="8"/>
      <c r="K1429" s="8"/>
    </row>
    <row r="1430" s="2" customFormat="1" ht="28" customHeight="1" spans="1:11">
      <c r="A1430" s="8">
        <v>1428</v>
      </c>
      <c r="B1430" s="8">
        <v>5000660063</v>
      </c>
      <c r="C1430" s="8" t="s">
        <v>1532</v>
      </c>
      <c r="D1430" s="8" t="s">
        <v>2492</v>
      </c>
      <c r="E1430" s="8">
        <v>6530066</v>
      </c>
      <c r="F1430" s="8">
        <v>1</v>
      </c>
      <c r="G1430" s="9">
        <v>52.9</v>
      </c>
      <c r="H1430" s="9">
        <v>5</v>
      </c>
      <c r="I1430" s="9">
        <f t="shared" si="25"/>
        <v>57.9</v>
      </c>
      <c r="J1430" s="8"/>
      <c r="K1430" s="8"/>
    </row>
    <row r="1431" s="2" customFormat="1" ht="28" customHeight="1" spans="1:11">
      <c r="A1431" s="8">
        <v>1429</v>
      </c>
      <c r="B1431" s="8">
        <v>5000659617</v>
      </c>
      <c r="C1431" s="8" t="s">
        <v>2493</v>
      </c>
      <c r="D1431" s="8" t="s">
        <v>2494</v>
      </c>
      <c r="E1431" s="8">
        <v>6530066</v>
      </c>
      <c r="F1431" s="8">
        <v>1</v>
      </c>
      <c r="G1431" s="9">
        <v>50.9</v>
      </c>
      <c r="H1431" s="9">
        <v>5</v>
      </c>
      <c r="I1431" s="9">
        <f t="shared" si="25"/>
        <v>55.9</v>
      </c>
      <c r="J1431" s="8"/>
      <c r="K1431" s="8"/>
    </row>
    <row r="1432" s="2" customFormat="1" ht="28" customHeight="1" spans="1:11">
      <c r="A1432" s="8">
        <v>1430</v>
      </c>
      <c r="B1432" s="8">
        <v>5000660014</v>
      </c>
      <c r="C1432" s="8" t="s">
        <v>2495</v>
      </c>
      <c r="D1432" s="8" t="s">
        <v>2496</v>
      </c>
      <c r="E1432" s="8">
        <v>6530066</v>
      </c>
      <c r="F1432" s="8">
        <v>1</v>
      </c>
      <c r="G1432" s="9">
        <v>48.05</v>
      </c>
      <c r="H1432" s="9">
        <v>5</v>
      </c>
      <c r="I1432" s="9">
        <f t="shared" si="25"/>
        <v>53.05</v>
      </c>
      <c r="J1432" s="8"/>
      <c r="K1432" s="8"/>
    </row>
    <row r="1433" s="2" customFormat="1" ht="28" customHeight="1" spans="1:11">
      <c r="A1433" s="8">
        <v>1431</v>
      </c>
      <c r="B1433" s="8">
        <v>5000659682</v>
      </c>
      <c r="C1433" s="8" t="s">
        <v>1005</v>
      </c>
      <c r="D1433" s="8" t="s">
        <v>2497</v>
      </c>
      <c r="E1433" s="8">
        <v>6530066</v>
      </c>
      <c r="F1433" s="8">
        <v>1</v>
      </c>
      <c r="G1433" s="9">
        <v>0</v>
      </c>
      <c r="H1433" s="9"/>
      <c r="I1433" s="9">
        <f t="shared" si="25"/>
        <v>0</v>
      </c>
      <c r="J1433" s="8"/>
      <c r="K1433" s="8"/>
    </row>
    <row r="1434" s="2" customFormat="1" ht="28" customHeight="1" spans="1:11">
      <c r="A1434" s="8">
        <v>1432</v>
      </c>
      <c r="B1434" s="8">
        <v>5000660086</v>
      </c>
      <c r="C1434" s="8" t="s">
        <v>2498</v>
      </c>
      <c r="D1434" s="8" t="s">
        <v>2499</v>
      </c>
      <c r="E1434" s="8">
        <v>6530066</v>
      </c>
      <c r="F1434" s="8">
        <v>1</v>
      </c>
      <c r="G1434" s="9">
        <v>0</v>
      </c>
      <c r="H1434" s="9"/>
      <c r="I1434" s="9">
        <f t="shared" si="25"/>
        <v>0</v>
      </c>
      <c r="J1434" s="8"/>
      <c r="K1434" s="8"/>
    </row>
    <row r="1435" s="2" customFormat="1" ht="28" customHeight="1" spans="1:11">
      <c r="A1435" s="8">
        <v>1433</v>
      </c>
      <c r="B1435" s="8">
        <v>5000660163</v>
      </c>
      <c r="C1435" s="8" t="s">
        <v>1812</v>
      </c>
      <c r="D1435" s="8" t="s">
        <v>2500</v>
      </c>
      <c r="E1435" s="8">
        <v>6530066</v>
      </c>
      <c r="F1435" s="8">
        <v>1</v>
      </c>
      <c r="G1435" s="9">
        <v>0</v>
      </c>
      <c r="H1435" s="9"/>
      <c r="I1435" s="9">
        <f t="shared" si="25"/>
        <v>0</v>
      </c>
      <c r="J1435" s="8"/>
      <c r="K1435" s="8"/>
    </row>
    <row r="1436" s="2" customFormat="1" ht="28" customHeight="1" spans="1:11">
      <c r="A1436" s="8">
        <v>1434</v>
      </c>
      <c r="B1436" s="8">
        <v>5000659625</v>
      </c>
      <c r="C1436" s="8" t="s">
        <v>2501</v>
      </c>
      <c r="D1436" s="8" t="s">
        <v>2502</v>
      </c>
      <c r="E1436" s="8">
        <v>6530067</v>
      </c>
      <c r="F1436" s="8">
        <v>1</v>
      </c>
      <c r="G1436" s="9">
        <v>100.15</v>
      </c>
      <c r="H1436" s="9">
        <v>5</v>
      </c>
      <c r="I1436" s="9">
        <f t="shared" si="25"/>
        <v>105.15</v>
      </c>
      <c r="J1436" s="8">
        <f>COUNTIF($E$3:E1436,E1436)</f>
        <v>1</v>
      </c>
      <c r="K1436" s="12" t="s">
        <v>14</v>
      </c>
    </row>
    <row r="1437" s="2" customFormat="1" ht="28" customHeight="1" spans="1:11">
      <c r="A1437" s="8">
        <v>1435</v>
      </c>
      <c r="B1437" s="8">
        <v>5000659823</v>
      </c>
      <c r="C1437" s="8" t="s">
        <v>2503</v>
      </c>
      <c r="D1437" s="8" t="s">
        <v>2504</v>
      </c>
      <c r="E1437" s="8">
        <v>6530067</v>
      </c>
      <c r="F1437" s="8">
        <v>1</v>
      </c>
      <c r="G1437" s="9">
        <v>93.2</v>
      </c>
      <c r="H1437" s="9">
        <v>5</v>
      </c>
      <c r="I1437" s="9">
        <f t="shared" si="25"/>
        <v>98.2</v>
      </c>
      <c r="J1437" s="8">
        <f>COUNTIF($E$3:E1437,E1437)</f>
        <v>2</v>
      </c>
      <c r="K1437" s="12" t="s">
        <v>14</v>
      </c>
    </row>
    <row r="1438" s="2" customFormat="1" ht="28" customHeight="1" spans="1:11">
      <c r="A1438" s="8">
        <v>1436</v>
      </c>
      <c r="B1438" s="8">
        <v>5000660257</v>
      </c>
      <c r="C1438" s="8" t="s">
        <v>2505</v>
      </c>
      <c r="D1438" s="8" t="s">
        <v>2506</v>
      </c>
      <c r="E1438" s="8">
        <v>6530067</v>
      </c>
      <c r="F1438" s="8">
        <v>1</v>
      </c>
      <c r="G1438" s="9">
        <v>82.45</v>
      </c>
      <c r="H1438" s="9">
        <v>5</v>
      </c>
      <c r="I1438" s="9">
        <f t="shared" si="25"/>
        <v>87.45</v>
      </c>
      <c r="J1438" s="8">
        <f>COUNTIF($E$3:E1438,E1438)</f>
        <v>3</v>
      </c>
      <c r="K1438" s="12" t="s">
        <v>14</v>
      </c>
    </row>
    <row r="1439" s="2" customFormat="1" ht="28" customHeight="1" spans="1:11">
      <c r="A1439" s="8">
        <v>1437</v>
      </c>
      <c r="B1439" s="8">
        <v>5000659971</v>
      </c>
      <c r="C1439" s="8" t="s">
        <v>2507</v>
      </c>
      <c r="D1439" s="8" t="s">
        <v>2508</v>
      </c>
      <c r="E1439" s="8">
        <v>6530067</v>
      </c>
      <c r="F1439" s="8">
        <v>1</v>
      </c>
      <c r="G1439" s="9">
        <v>84.65</v>
      </c>
      <c r="H1439" s="9"/>
      <c r="I1439" s="9">
        <f t="shared" si="25"/>
        <v>84.65</v>
      </c>
      <c r="J1439" s="8"/>
      <c r="K1439" s="8"/>
    </row>
    <row r="1440" s="2" customFormat="1" ht="28" customHeight="1" spans="1:11">
      <c r="A1440" s="8">
        <v>1438</v>
      </c>
      <c r="B1440" s="8">
        <v>5000660223</v>
      </c>
      <c r="C1440" s="8" t="s">
        <v>250</v>
      </c>
      <c r="D1440" s="8" t="s">
        <v>2509</v>
      </c>
      <c r="E1440" s="8">
        <v>6530067</v>
      </c>
      <c r="F1440" s="8">
        <v>1</v>
      </c>
      <c r="G1440" s="9">
        <v>78.65</v>
      </c>
      <c r="H1440" s="9">
        <v>5</v>
      </c>
      <c r="I1440" s="9">
        <f t="shared" si="25"/>
        <v>83.65</v>
      </c>
      <c r="J1440" s="8"/>
      <c r="K1440" s="8"/>
    </row>
    <row r="1441" s="2" customFormat="1" ht="28" customHeight="1" spans="1:11">
      <c r="A1441" s="8">
        <v>1439</v>
      </c>
      <c r="B1441" s="8">
        <v>5000660044</v>
      </c>
      <c r="C1441" s="8" t="s">
        <v>2510</v>
      </c>
      <c r="D1441" s="8" t="s">
        <v>2511</v>
      </c>
      <c r="E1441" s="8">
        <v>6530067</v>
      </c>
      <c r="F1441" s="8">
        <v>1</v>
      </c>
      <c r="G1441" s="9">
        <v>73.65</v>
      </c>
      <c r="H1441" s="9">
        <v>5</v>
      </c>
      <c r="I1441" s="9">
        <f t="shared" si="25"/>
        <v>78.65</v>
      </c>
      <c r="J1441" s="8"/>
      <c r="K1441" s="8"/>
    </row>
    <row r="1442" s="2" customFormat="1" ht="28" customHeight="1" spans="1:11">
      <c r="A1442" s="8">
        <v>1440</v>
      </c>
      <c r="B1442" s="8">
        <v>5000659917</v>
      </c>
      <c r="C1442" s="8" t="s">
        <v>2512</v>
      </c>
      <c r="D1442" s="8" t="s">
        <v>2513</v>
      </c>
      <c r="E1442" s="8">
        <v>6530067</v>
      </c>
      <c r="F1442" s="8">
        <v>1</v>
      </c>
      <c r="G1442" s="9">
        <v>70.4</v>
      </c>
      <c r="H1442" s="9"/>
      <c r="I1442" s="9">
        <f t="shared" si="25"/>
        <v>70.4</v>
      </c>
      <c r="J1442" s="8"/>
      <c r="K1442" s="8"/>
    </row>
    <row r="1443" s="2" customFormat="1" ht="28" customHeight="1" spans="1:11">
      <c r="A1443" s="8">
        <v>1441</v>
      </c>
      <c r="B1443" s="8">
        <v>5000659891</v>
      </c>
      <c r="C1443" s="8" t="s">
        <v>2514</v>
      </c>
      <c r="D1443" s="8" t="s">
        <v>2515</v>
      </c>
      <c r="E1443" s="8">
        <v>6530067</v>
      </c>
      <c r="F1443" s="8">
        <v>1</v>
      </c>
      <c r="G1443" s="9">
        <v>62.85</v>
      </c>
      <c r="H1443" s="9">
        <v>5</v>
      </c>
      <c r="I1443" s="9">
        <f t="shared" si="25"/>
        <v>67.85</v>
      </c>
      <c r="J1443" s="8"/>
      <c r="K1443" s="8"/>
    </row>
    <row r="1444" s="2" customFormat="1" ht="28" customHeight="1" spans="1:11">
      <c r="A1444" s="8">
        <v>1442</v>
      </c>
      <c r="B1444" s="8">
        <v>5000659785</v>
      </c>
      <c r="C1444" s="8" t="s">
        <v>1652</v>
      </c>
      <c r="D1444" s="8" t="s">
        <v>2516</v>
      </c>
      <c r="E1444" s="8">
        <v>6530067</v>
      </c>
      <c r="F1444" s="8">
        <v>1</v>
      </c>
      <c r="G1444" s="9">
        <v>57.25</v>
      </c>
      <c r="H1444" s="9">
        <v>5</v>
      </c>
      <c r="I1444" s="9">
        <f t="shared" si="25"/>
        <v>62.25</v>
      </c>
      <c r="J1444" s="8"/>
      <c r="K1444" s="8"/>
    </row>
    <row r="1445" s="2" customFormat="1" ht="28" customHeight="1" spans="1:11">
      <c r="A1445" s="8">
        <v>1443</v>
      </c>
      <c r="B1445" s="8">
        <v>5000659688</v>
      </c>
      <c r="C1445" s="8" t="s">
        <v>1451</v>
      </c>
      <c r="D1445" s="8" t="s">
        <v>2517</v>
      </c>
      <c r="E1445" s="8">
        <v>6530067</v>
      </c>
      <c r="F1445" s="8">
        <v>1</v>
      </c>
      <c r="G1445" s="9">
        <v>47.05</v>
      </c>
      <c r="H1445" s="9">
        <v>5</v>
      </c>
      <c r="I1445" s="9">
        <f t="shared" si="25"/>
        <v>52.05</v>
      </c>
      <c r="J1445" s="8"/>
      <c r="K1445" s="8"/>
    </row>
    <row r="1446" s="2" customFormat="1" ht="28" customHeight="1" spans="1:11">
      <c r="A1446" s="8">
        <v>1444</v>
      </c>
      <c r="B1446" s="8">
        <v>5000659687</v>
      </c>
      <c r="C1446" s="8" t="s">
        <v>939</v>
      </c>
      <c r="D1446" s="8" t="s">
        <v>2518</v>
      </c>
      <c r="E1446" s="8">
        <v>6530067</v>
      </c>
      <c r="F1446" s="8">
        <v>1</v>
      </c>
      <c r="G1446" s="9">
        <v>0</v>
      </c>
      <c r="H1446" s="9"/>
      <c r="I1446" s="9">
        <f t="shared" si="25"/>
        <v>0</v>
      </c>
      <c r="J1446" s="16"/>
      <c r="K1446" s="8"/>
    </row>
    <row r="1447" s="2" customFormat="1" ht="28" customHeight="1" spans="1:11">
      <c r="A1447" s="8">
        <v>1445</v>
      </c>
      <c r="B1447" s="8">
        <v>5000660231</v>
      </c>
      <c r="C1447" s="8" t="s">
        <v>2519</v>
      </c>
      <c r="D1447" s="8" t="s">
        <v>2520</v>
      </c>
      <c r="E1447" s="8">
        <v>6530067</v>
      </c>
      <c r="F1447" s="8">
        <v>1</v>
      </c>
      <c r="G1447" s="9">
        <v>0</v>
      </c>
      <c r="H1447" s="9"/>
      <c r="I1447" s="9">
        <f t="shared" si="25"/>
        <v>0</v>
      </c>
      <c r="J1447" s="16"/>
      <c r="K1447" s="8"/>
    </row>
    <row r="1448" s="2" customFormat="1" ht="28" customHeight="1" spans="1:11">
      <c r="A1448" s="8">
        <v>1446</v>
      </c>
      <c r="B1448" s="8">
        <v>5000659681</v>
      </c>
      <c r="C1448" s="8" t="s">
        <v>2521</v>
      </c>
      <c r="D1448" s="8" t="s">
        <v>2522</v>
      </c>
      <c r="E1448" s="8">
        <v>6530067</v>
      </c>
      <c r="F1448" s="8">
        <v>1</v>
      </c>
      <c r="G1448" s="9">
        <v>0</v>
      </c>
      <c r="H1448" s="9"/>
      <c r="I1448" s="9">
        <f t="shared" si="25"/>
        <v>0</v>
      </c>
      <c r="J1448" s="8"/>
      <c r="K1448" s="8"/>
    </row>
    <row r="1449" s="2" customFormat="1" ht="28" customHeight="1" spans="1:11">
      <c r="A1449" s="8">
        <v>1447</v>
      </c>
      <c r="B1449" s="8">
        <v>5000659695</v>
      </c>
      <c r="C1449" s="8" t="s">
        <v>2523</v>
      </c>
      <c r="D1449" s="8" t="s">
        <v>2524</v>
      </c>
      <c r="E1449" s="8">
        <v>6530067</v>
      </c>
      <c r="F1449" s="8">
        <v>1</v>
      </c>
      <c r="G1449" s="9">
        <v>0</v>
      </c>
      <c r="H1449" s="9"/>
      <c r="I1449" s="9">
        <f t="shared" si="25"/>
        <v>0</v>
      </c>
      <c r="J1449" s="8"/>
      <c r="K1449" s="8"/>
    </row>
    <row r="1450" s="2" customFormat="1" ht="28" customHeight="1" spans="1:11">
      <c r="A1450" s="8">
        <v>1448</v>
      </c>
      <c r="B1450" s="8">
        <v>5000659813</v>
      </c>
      <c r="C1450" s="8" t="s">
        <v>2525</v>
      </c>
      <c r="D1450" s="8" t="s">
        <v>2526</v>
      </c>
      <c r="E1450" s="8">
        <v>6530067</v>
      </c>
      <c r="F1450" s="8">
        <v>1</v>
      </c>
      <c r="G1450" s="9">
        <v>0</v>
      </c>
      <c r="H1450" s="9"/>
      <c r="I1450" s="9">
        <f t="shared" si="25"/>
        <v>0</v>
      </c>
      <c r="J1450" s="8"/>
      <c r="K1450" s="8"/>
    </row>
    <row r="1451" s="2" customFormat="1" ht="28" customHeight="1" spans="1:11">
      <c r="A1451" s="8">
        <v>1449</v>
      </c>
      <c r="B1451" s="8">
        <v>5000659840</v>
      </c>
      <c r="C1451" s="8" t="s">
        <v>2527</v>
      </c>
      <c r="D1451" s="8" t="s">
        <v>2528</v>
      </c>
      <c r="E1451" s="8">
        <v>6530067</v>
      </c>
      <c r="F1451" s="8">
        <v>1</v>
      </c>
      <c r="G1451" s="9">
        <v>0</v>
      </c>
      <c r="H1451" s="9"/>
      <c r="I1451" s="9">
        <f t="shared" si="25"/>
        <v>0</v>
      </c>
      <c r="J1451" s="8"/>
      <c r="K1451" s="8"/>
    </row>
    <row r="1452" s="2" customFormat="1" ht="28" customHeight="1" spans="1:11">
      <c r="A1452" s="8">
        <v>1450</v>
      </c>
      <c r="B1452" s="8">
        <v>5000659860</v>
      </c>
      <c r="C1452" s="8" t="s">
        <v>2529</v>
      </c>
      <c r="D1452" s="8" t="s">
        <v>2530</v>
      </c>
      <c r="E1452" s="8">
        <v>6530067</v>
      </c>
      <c r="F1452" s="8">
        <v>1</v>
      </c>
      <c r="G1452" s="9">
        <v>0</v>
      </c>
      <c r="H1452" s="9"/>
      <c r="I1452" s="9">
        <f t="shared" si="25"/>
        <v>0</v>
      </c>
      <c r="J1452" s="8"/>
      <c r="K1452" s="8"/>
    </row>
    <row r="1453" s="2" customFormat="1" ht="28" customHeight="1" spans="1:11">
      <c r="A1453" s="8">
        <v>1451</v>
      </c>
      <c r="B1453" s="8">
        <v>5000659875</v>
      </c>
      <c r="C1453" s="8" t="s">
        <v>1123</v>
      </c>
      <c r="D1453" s="8" t="s">
        <v>2531</v>
      </c>
      <c r="E1453" s="8">
        <v>6530067</v>
      </c>
      <c r="F1453" s="8">
        <v>1</v>
      </c>
      <c r="G1453" s="9">
        <v>0</v>
      </c>
      <c r="H1453" s="9"/>
      <c r="I1453" s="9">
        <f t="shared" si="25"/>
        <v>0</v>
      </c>
      <c r="J1453" s="8"/>
      <c r="K1453" s="8"/>
    </row>
    <row r="1454" s="2" customFormat="1" ht="28" customHeight="1" spans="1:11">
      <c r="A1454" s="8">
        <v>1452</v>
      </c>
      <c r="B1454" s="8">
        <v>5000660076</v>
      </c>
      <c r="C1454" s="8" t="s">
        <v>2532</v>
      </c>
      <c r="D1454" s="8" t="s">
        <v>2533</v>
      </c>
      <c r="E1454" s="8">
        <v>6530067</v>
      </c>
      <c r="F1454" s="8">
        <v>1</v>
      </c>
      <c r="G1454" s="9">
        <v>0</v>
      </c>
      <c r="H1454" s="9"/>
      <c r="I1454" s="9">
        <f t="shared" si="25"/>
        <v>0</v>
      </c>
      <c r="J1454" s="8"/>
      <c r="K1454" s="8"/>
    </row>
    <row r="1455" s="2" customFormat="1" ht="28" customHeight="1" spans="1:11">
      <c r="A1455" s="8">
        <v>1453</v>
      </c>
      <c r="B1455" s="8">
        <v>5000660199</v>
      </c>
      <c r="C1455" s="8" t="s">
        <v>1441</v>
      </c>
      <c r="D1455" s="8" t="s">
        <v>2534</v>
      </c>
      <c r="E1455" s="8">
        <v>6530067</v>
      </c>
      <c r="F1455" s="8">
        <v>1</v>
      </c>
      <c r="G1455" s="9">
        <v>0</v>
      </c>
      <c r="H1455" s="9"/>
      <c r="I1455" s="9">
        <f t="shared" si="25"/>
        <v>0</v>
      </c>
      <c r="J1455" s="8"/>
      <c r="K1455" s="8"/>
    </row>
    <row r="1456" s="2" customFormat="1" ht="28" customHeight="1" spans="1:11">
      <c r="A1456" s="8">
        <v>1454</v>
      </c>
      <c r="B1456" s="8">
        <v>5000660042</v>
      </c>
      <c r="C1456" s="8" t="s">
        <v>2535</v>
      </c>
      <c r="D1456" s="8" t="s">
        <v>2536</v>
      </c>
      <c r="E1456" s="8">
        <v>6530068</v>
      </c>
      <c r="F1456" s="8">
        <v>1</v>
      </c>
      <c r="G1456" s="9">
        <v>93.9</v>
      </c>
      <c r="H1456" s="9">
        <v>5</v>
      </c>
      <c r="I1456" s="9">
        <f t="shared" si="25"/>
        <v>98.9</v>
      </c>
      <c r="J1456" s="8">
        <f>COUNTIF($E$3:E1456,E1456)</f>
        <v>1</v>
      </c>
      <c r="K1456" s="12" t="s">
        <v>14</v>
      </c>
    </row>
    <row r="1457" s="2" customFormat="1" ht="28" customHeight="1" spans="1:11">
      <c r="A1457" s="8">
        <v>1455</v>
      </c>
      <c r="B1457" s="8">
        <v>5000659886</v>
      </c>
      <c r="C1457" s="8" t="s">
        <v>2204</v>
      </c>
      <c r="D1457" s="8" t="s">
        <v>2537</v>
      </c>
      <c r="E1457" s="8">
        <v>6530068</v>
      </c>
      <c r="F1457" s="8">
        <v>1</v>
      </c>
      <c r="G1457" s="9">
        <v>75.75</v>
      </c>
      <c r="H1457" s="9">
        <v>5</v>
      </c>
      <c r="I1457" s="9">
        <f t="shared" si="25"/>
        <v>80.75</v>
      </c>
      <c r="J1457" s="8">
        <f>COUNTIF($E$3:E1457,E1457)</f>
        <v>2</v>
      </c>
      <c r="K1457" s="12" t="s">
        <v>14</v>
      </c>
    </row>
    <row r="1458" s="2" customFormat="1" ht="28" customHeight="1" spans="1:11">
      <c r="A1458" s="8">
        <v>1456</v>
      </c>
      <c r="B1458" s="8">
        <v>5000659754</v>
      </c>
      <c r="C1458" s="8" t="s">
        <v>2538</v>
      </c>
      <c r="D1458" s="8" t="s">
        <v>2539</v>
      </c>
      <c r="E1458" s="8">
        <v>6530068</v>
      </c>
      <c r="F1458" s="8">
        <v>1</v>
      </c>
      <c r="G1458" s="9">
        <v>68.1</v>
      </c>
      <c r="H1458" s="9">
        <v>5</v>
      </c>
      <c r="I1458" s="9">
        <f t="shared" si="25"/>
        <v>73.1</v>
      </c>
      <c r="J1458" s="8">
        <f>COUNTIF($E$3:E1458,E1458)</f>
        <v>3</v>
      </c>
      <c r="K1458" s="12" t="s">
        <v>14</v>
      </c>
    </row>
    <row r="1459" s="2" customFormat="1" ht="28" customHeight="1" spans="1:11">
      <c r="A1459" s="8">
        <v>1457</v>
      </c>
      <c r="B1459" s="8">
        <v>5000660255</v>
      </c>
      <c r="C1459" s="8" t="s">
        <v>1690</v>
      </c>
      <c r="D1459" s="8" t="s">
        <v>2540</v>
      </c>
      <c r="E1459" s="8">
        <v>6530068</v>
      </c>
      <c r="F1459" s="8">
        <v>1</v>
      </c>
      <c r="G1459" s="9">
        <v>60.3</v>
      </c>
      <c r="H1459" s="9">
        <v>5</v>
      </c>
      <c r="I1459" s="9">
        <f t="shared" si="25"/>
        <v>65.3</v>
      </c>
      <c r="J1459" s="8"/>
      <c r="K1459" s="8"/>
    </row>
    <row r="1460" s="2" customFormat="1" ht="28" customHeight="1" spans="1:11">
      <c r="A1460" s="8">
        <v>1458</v>
      </c>
      <c r="B1460" s="8">
        <v>5000659922</v>
      </c>
      <c r="C1460" s="8" t="s">
        <v>2541</v>
      </c>
      <c r="D1460" s="8" t="s">
        <v>2542</v>
      </c>
      <c r="E1460" s="8">
        <v>6530068</v>
      </c>
      <c r="F1460" s="8">
        <v>1</v>
      </c>
      <c r="G1460" s="9">
        <v>37.8</v>
      </c>
      <c r="H1460" s="9">
        <v>5</v>
      </c>
      <c r="I1460" s="9">
        <f t="shared" si="25"/>
        <v>42.8</v>
      </c>
      <c r="J1460" s="8"/>
      <c r="K1460" s="8"/>
    </row>
    <row r="1461" s="2" customFormat="1" ht="28" customHeight="1" spans="1:11">
      <c r="A1461" s="8">
        <v>1459</v>
      </c>
      <c r="B1461" s="8">
        <v>5000659907</v>
      </c>
      <c r="C1461" s="8" t="s">
        <v>2543</v>
      </c>
      <c r="D1461" s="8" t="s">
        <v>2544</v>
      </c>
      <c r="E1461" s="8">
        <v>6530068</v>
      </c>
      <c r="F1461" s="8">
        <v>1</v>
      </c>
      <c r="G1461" s="9">
        <v>0</v>
      </c>
      <c r="H1461" s="9"/>
      <c r="I1461" s="9">
        <f t="shared" si="25"/>
        <v>0</v>
      </c>
      <c r="J1461" s="16"/>
      <c r="K1461" s="8"/>
    </row>
    <row r="1462" s="2" customFormat="1" ht="28" customHeight="1" spans="1:11">
      <c r="A1462" s="8">
        <v>1460</v>
      </c>
      <c r="B1462" s="8">
        <v>5000659868</v>
      </c>
      <c r="C1462" s="8" t="s">
        <v>2545</v>
      </c>
      <c r="D1462" s="8" t="s">
        <v>2546</v>
      </c>
      <c r="E1462" s="8">
        <v>6530068</v>
      </c>
      <c r="F1462" s="8">
        <v>1</v>
      </c>
      <c r="G1462" s="9">
        <v>0</v>
      </c>
      <c r="H1462" s="9"/>
      <c r="I1462" s="9">
        <f t="shared" si="25"/>
        <v>0</v>
      </c>
      <c r="J1462" s="8"/>
      <c r="K1462" s="8"/>
    </row>
    <row r="1463" s="2" customFormat="1" ht="28" customHeight="1" spans="1:11">
      <c r="A1463" s="8">
        <v>1461</v>
      </c>
      <c r="B1463" s="8">
        <v>5000659829</v>
      </c>
      <c r="C1463" s="8" t="s">
        <v>2547</v>
      </c>
      <c r="D1463" s="8" t="s">
        <v>2548</v>
      </c>
      <c r="E1463" s="8">
        <v>6530069</v>
      </c>
      <c r="F1463" s="8">
        <v>1</v>
      </c>
      <c r="G1463" s="9">
        <v>41.25</v>
      </c>
      <c r="H1463" s="9">
        <v>5</v>
      </c>
      <c r="I1463" s="9">
        <f t="shared" si="25"/>
        <v>46.25</v>
      </c>
      <c r="J1463" s="8"/>
      <c r="K1463" s="12"/>
    </row>
    <row r="1464" s="2" customFormat="1" ht="28" customHeight="1" spans="1:11">
      <c r="A1464" s="8">
        <v>1462</v>
      </c>
      <c r="B1464" s="8">
        <v>5000659870</v>
      </c>
      <c r="C1464" s="8" t="s">
        <v>2549</v>
      </c>
      <c r="D1464" s="8" t="s">
        <v>2550</v>
      </c>
      <c r="E1464" s="8">
        <v>6530069</v>
      </c>
      <c r="F1464" s="8">
        <v>1</v>
      </c>
      <c r="G1464" s="9">
        <v>0</v>
      </c>
      <c r="H1464" s="9"/>
      <c r="I1464" s="9">
        <f t="shared" si="25"/>
        <v>0</v>
      </c>
      <c r="J1464" s="8"/>
      <c r="K1464" s="8"/>
    </row>
    <row r="1465" s="2" customFormat="1" ht="28" customHeight="1" spans="1:11">
      <c r="A1465" s="8">
        <v>1463</v>
      </c>
      <c r="B1465" s="8">
        <v>5000659680</v>
      </c>
      <c r="C1465" s="8" t="s">
        <v>2551</v>
      </c>
      <c r="D1465" s="8" t="s">
        <v>2552</v>
      </c>
      <c r="E1465" s="8">
        <v>6530070</v>
      </c>
      <c r="F1465" s="8">
        <v>3</v>
      </c>
      <c r="G1465" s="9">
        <v>76.6</v>
      </c>
      <c r="H1465" s="9">
        <v>5</v>
      </c>
      <c r="I1465" s="9">
        <f t="shared" si="25"/>
        <v>81.6</v>
      </c>
      <c r="J1465" s="8">
        <f>COUNTIF($E$3:E1465,E1465)</f>
        <v>1</v>
      </c>
      <c r="K1465" s="8" t="s">
        <v>14</v>
      </c>
    </row>
    <row r="1466" s="2" customFormat="1" ht="28" customHeight="1" spans="1:11">
      <c r="A1466" s="8">
        <v>1464</v>
      </c>
      <c r="B1466" s="8">
        <v>5000659781</v>
      </c>
      <c r="C1466" s="8" t="s">
        <v>2553</v>
      </c>
      <c r="D1466" s="8" t="s">
        <v>2554</v>
      </c>
      <c r="E1466" s="8">
        <v>6530070</v>
      </c>
      <c r="F1466" s="8">
        <v>3</v>
      </c>
      <c r="G1466" s="9">
        <v>73.05</v>
      </c>
      <c r="H1466" s="9">
        <v>5</v>
      </c>
      <c r="I1466" s="9">
        <f t="shared" si="25"/>
        <v>78.05</v>
      </c>
      <c r="J1466" s="8">
        <f>COUNTIF($E$3:E1466,E1466)</f>
        <v>2</v>
      </c>
      <c r="K1466" s="8" t="s">
        <v>14</v>
      </c>
    </row>
    <row r="1467" s="2" customFormat="1" ht="28" customHeight="1" spans="1:11">
      <c r="A1467" s="8">
        <v>1465</v>
      </c>
      <c r="B1467" s="8">
        <v>5000659803</v>
      </c>
      <c r="C1467" s="8" t="s">
        <v>2555</v>
      </c>
      <c r="D1467" s="8" t="s">
        <v>2556</v>
      </c>
      <c r="E1467" s="8">
        <v>6530070</v>
      </c>
      <c r="F1467" s="8">
        <v>3</v>
      </c>
      <c r="G1467" s="9">
        <v>61.8</v>
      </c>
      <c r="H1467" s="9">
        <v>5</v>
      </c>
      <c r="I1467" s="9">
        <f t="shared" si="25"/>
        <v>66.8</v>
      </c>
      <c r="J1467" s="8">
        <f>COUNTIF($E$3:E1467,E1467)</f>
        <v>3</v>
      </c>
      <c r="K1467" s="8" t="s">
        <v>14</v>
      </c>
    </row>
    <row r="1468" s="2" customFormat="1" ht="28" customHeight="1" spans="1:11">
      <c r="A1468" s="8">
        <v>1466</v>
      </c>
      <c r="B1468" s="8">
        <v>5000659856</v>
      </c>
      <c r="C1468" s="8" t="s">
        <v>1672</v>
      </c>
      <c r="D1468" s="8" t="s">
        <v>2557</v>
      </c>
      <c r="E1468" s="8">
        <v>6530070</v>
      </c>
      <c r="F1468" s="8">
        <v>3</v>
      </c>
      <c r="G1468" s="9">
        <v>59.95</v>
      </c>
      <c r="H1468" s="9">
        <v>5</v>
      </c>
      <c r="I1468" s="9">
        <f t="shared" si="25"/>
        <v>64.95</v>
      </c>
      <c r="J1468" s="8">
        <f>COUNTIF($E$3:E1468,E1468)</f>
        <v>4</v>
      </c>
      <c r="K1468" s="8" t="s">
        <v>14</v>
      </c>
    </row>
    <row r="1469" s="2" customFormat="1" ht="28" customHeight="1" spans="1:11">
      <c r="A1469" s="8">
        <v>1467</v>
      </c>
      <c r="B1469" s="8">
        <v>5000659819</v>
      </c>
      <c r="C1469" s="8" t="s">
        <v>2558</v>
      </c>
      <c r="D1469" s="8" t="s">
        <v>2559</v>
      </c>
      <c r="E1469" s="8">
        <v>6530070</v>
      </c>
      <c r="F1469" s="8">
        <v>3</v>
      </c>
      <c r="G1469" s="9">
        <v>55.8</v>
      </c>
      <c r="H1469" s="9">
        <v>5</v>
      </c>
      <c r="I1469" s="9">
        <f t="shared" si="25"/>
        <v>60.8</v>
      </c>
      <c r="J1469" s="8">
        <f>COUNTIF($E$3:E1469,E1469)</f>
        <v>5</v>
      </c>
      <c r="K1469" s="8" t="s">
        <v>14</v>
      </c>
    </row>
    <row r="1470" s="2" customFormat="1" ht="28" customHeight="1" spans="1:11">
      <c r="A1470" s="8">
        <v>1468</v>
      </c>
      <c r="B1470" s="8">
        <v>5000659867</v>
      </c>
      <c r="C1470" s="8" t="s">
        <v>2560</v>
      </c>
      <c r="D1470" s="8" t="s">
        <v>2561</v>
      </c>
      <c r="E1470" s="8">
        <v>6530070</v>
      </c>
      <c r="F1470" s="8">
        <v>3</v>
      </c>
      <c r="G1470" s="9">
        <v>54.25</v>
      </c>
      <c r="H1470" s="9">
        <v>5</v>
      </c>
      <c r="I1470" s="9">
        <f t="shared" si="25"/>
        <v>59.25</v>
      </c>
      <c r="J1470" s="8"/>
      <c r="K1470" s="8"/>
    </row>
    <row r="1471" s="2" customFormat="1" ht="28" customHeight="1" spans="1:11">
      <c r="A1471" s="8">
        <v>1469</v>
      </c>
      <c r="B1471" s="8">
        <v>5000659802</v>
      </c>
      <c r="C1471" s="8" t="s">
        <v>2495</v>
      </c>
      <c r="D1471" s="8" t="s">
        <v>2562</v>
      </c>
      <c r="E1471" s="8">
        <v>6530070</v>
      </c>
      <c r="F1471" s="8">
        <v>3</v>
      </c>
      <c r="G1471" s="9">
        <v>49.6</v>
      </c>
      <c r="H1471" s="9">
        <v>5</v>
      </c>
      <c r="I1471" s="9">
        <f t="shared" si="25"/>
        <v>54.6</v>
      </c>
      <c r="J1471" s="8"/>
      <c r="K1471" s="8"/>
    </row>
    <row r="1472" s="2" customFormat="1" ht="28" customHeight="1" spans="1:11">
      <c r="A1472" s="8">
        <v>1470</v>
      </c>
      <c r="B1472" s="8">
        <v>5000659832</v>
      </c>
      <c r="C1472" s="8" t="s">
        <v>2563</v>
      </c>
      <c r="D1472" s="8" t="s">
        <v>2564</v>
      </c>
      <c r="E1472" s="8">
        <v>6530070</v>
      </c>
      <c r="F1472" s="8">
        <v>3</v>
      </c>
      <c r="G1472" s="9">
        <v>48.65</v>
      </c>
      <c r="H1472" s="9">
        <v>5</v>
      </c>
      <c r="I1472" s="9">
        <f t="shared" si="25"/>
        <v>53.65</v>
      </c>
      <c r="J1472" s="8"/>
      <c r="K1472" s="8"/>
    </row>
    <row r="1473" s="2" customFormat="1" ht="28" customHeight="1" spans="1:11">
      <c r="A1473" s="8">
        <v>1471</v>
      </c>
      <c r="B1473" s="8">
        <v>5000660228</v>
      </c>
      <c r="C1473" s="8" t="s">
        <v>2565</v>
      </c>
      <c r="D1473" s="8" t="s">
        <v>2566</v>
      </c>
      <c r="E1473" s="8">
        <v>6530070</v>
      </c>
      <c r="F1473" s="8">
        <v>3</v>
      </c>
      <c r="G1473" s="9">
        <v>44.7</v>
      </c>
      <c r="H1473" s="9">
        <v>5</v>
      </c>
      <c r="I1473" s="9">
        <f t="shared" si="25"/>
        <v>49.7</v>
      </c>
      <c r="J1473" s="8"/>
      <c r="K1473" s="8"/>
    </row>
    <row r="1474" s="2" customFormat="1" ht="28" customHeight="1" spans="1:11">
      <c r="A1474" s="8">
        <v>1472</v>
      </c>
      <c r="B1474" s="8">
        <v>5000659807</v>
      </c>
      <c r="C1474" s="8" t="s">
        <v>2567</v>
      </c>
      <c r="D1474" s="8" t="s">
        <v>2568</v>
      </c>
      <c r="E1474" s="8">
        <v>6530070</v>
      </c>
      <c r="F1474" s="8">
        <v>3</v>
      </c>
      <c r="G1474" s="9">
        <v>42.95</v>
      </c>
      <c r="H1474" s="9">
        <v>5</v>
      </c>
      <c r="I1474" s="9">
        <f t="shared" si="25"/>
        <v>47.95</v>
      </c>
      <c r="J1474" s="8"/>
      <c r="K1474" s="8"/>
    </row>
    <row r="1475" s="2" customFormat="1" ht="28" customHeight="1" spans="1:11">
      <c r="A1475" s="8">
        <v>1473</v>
      </c>
      <c r="B1475" s="8">
        <v>5000659852</v>
      </c>
      <c r="C1475" s="8" t="s">
        <v>2569</v>
      </c>
      <c r="D1475" s="8" t="s">
        <v>2570</v>
      </c>
      <c r="E1475" s="8">
        <v>6530070</v>
      </c>
      <c r="F1475" s="8">
        <v>3</v>
      </c>
      <c r="G1475" s="9">
        <v>40.6</v>
      </c>
      <c r="H1475" s="9">
        <v>5</v>
      </c>
      <c r="I1475" s="9">
        <f t="shared" si="25"/>
        <v>45.6</v>
      </c>
      <c r="J1475" s="8"/>
      <c r="K1475" s="8"/>
    </row>
    <row r="1476" s="2" customFormat="1" ht="28" customHeight="1" spans="1:11">
      <c r="A1476" s="8">
        <v>1474</v>
      </c>
      <c r="B1476" s="8">
        <v>5000659846</v>
      </c>
      <c r="C1476" s="8" t="s">
        <v>2571</v>
      </c>
      <c r="D1476" s="8" t="s">
        <v>2572</v>
      </c>
      <c r="E1476" s="8">
        <v>6530070</v>
      </c>
      <c r="F1476" s="8">
        <v>3</v>
      </c>
      <c r="G1476" s="9">
        <v>40</v>
      </c>
      <c r="H1476" s="9">
        <v>5</v>
      </c>
      <c r="I1476" s="9">
        <f t="shared" si="25"/>
        <v>45</v>
      </c>
      <c r="J1476" s="8"/>
      <c r="K1476" s="8"/>
    </row>
    <row r="1477" s="2" customFormat="1" ht="28" customHeight="1" spans="1:11">
      <c r="A1477" s="8">
        <v>1475</v>
      </c>
      <c r="B1477" s="8">
        <v>5000659805</v>
      </c>
      <c r="C1477" s="8" t="s">
        <v>2573</v>
      </c>
      <c r="D1477" s="8" t="s">
        <v>340</v>
      </c>
      <c r="E1477" s="8">
        <v>6530070</v>
      </c>
      <c r="F1477" s="8">
        <v>3</v>
      </c>
      <c r="G1477" s="9">
        <v>39.8</v>
      </c>
      <c r="H1477" s="9">
        <v>5</v>
      </c>
      <c r="I1477" s="9">
        <f t="shared" si="25"/>
        <v>44.8</v>
      </c>
      <c r="J1477" s="8"/>
      <c r="K1477" s="8"/>
    </row>
    <row r="1478" s="2" customFormat="1" ht="28" customHeight="1" spans="1:11">
      <c r="A1478" s="8">
        <v>1476</v>
      </c>
      <c r="B1478" s="8">
        <v>5000660188</v>
      </c>
      <c r="C1478" s="8" t="s">
        <v>2532</v>
      </c>
      <c r="D1478" s="8" t="s">
        <v>2574</v>
      </c>
      <c r="E1478" s="8">
        <v>6530070</v>
      </c>
      <c r="F1478" s="8">
        <v>3</v>
      </c>
      <c r="G1478" s="9">
        <v>29.85</v>
      </c>
      <c r="H1478" s="9">
        <v>5</v>
      </c>
      <c r="I1478" s="9">
        <f t="shared" si="25"/>
        <v>34.85</v>
      </c>
      <c r="J1478" s="8"/>
      <c r="K1478" s="8"/>
    </row>
    <row r="1479" s="2" customFormat="1" ht="28" customHeight="1" spans="1:11">
      <c r="A1479" s="8">
        <v>1477</v>
      </c>
      <c r="B1479" s="8">
        <v>5000660118</v>
      </c>
      <c r="C1479" s="8" t="s">
        <v>2575</v>
      </c>
      <c r="D1479" s="8" t="s">
        <v>2576</v>
      </c>
      <c r="E1479" s="8">
        <v>6530070</v>
      </c>
      <c r="F1479" s="8">
        <v>3</v>
      </c>
      <c r="G1479" s="9">
        <v>25.85</v>
      </c>
      <c r="H1479" s="9">
        <v>5</v>
      </c>
      <c r="I1479" s="9">
        <f t="shared" ref="I1479:I1542" si="26">G1479+H1479</f>
        <v>30.85</v>
      </c>
      <c r="J1479" s="8"/>
      <c r="K1479" s="8"/>
    </row>
    <row r="1480" s="2" customFormat="1" ht="28" customHeight="1" spans="1:11">
      <c r="A1480" s="8">
        <v>1478</v>
      </c>
      <c r="B1480" s="8">
        <v>5000659820</v>
      </c>
      <c r="C1480" s="8" t="s">
        <v>1652</v>
      </c>
      <c r="D1480" s="8" t="s">
        <v>2577</v>
      </c>
      <c r="E1480" s="8">
        <v>6530070</v>
      </c>
      <c r="F1480" s="8">
        <v>3</v>
      </c>
      <c r="G1480" s="9">
        <v>20.1</v>
      </c>
      <c r="H1480" s="9">
        <v>5</v>
      </c>
      <c r="I1480" s="9">
        <f t="shared" si="26"/>
        <v>25.1</v>
      </c>
      <c r="J1480" s="8"/>
      <c r="K1480" s="8"/>
    </row>
    <row r="1481" s="2" customFormat="1" ht="28" customHeight="1" spans="1:11">
      <c r="A1481" s="8">
        <v>1479</v>
      </c>
      <c r="B1481" s="8">
        <v>5000660274</v>
      </c>
      <c r="C1481" s="8" t="s">
        <v>1090</v>
      </c>
      <c r="D1481" s="8" t="s">
        <v>2578</v>
      </c>
      <c r="E1481" s="8">
        <v>6530070</v>
      </c>
      <c r="F1481" s="8">
        <v>3</v>
      </c>
      <c r="G1481" s="9">
        <v>16.5</v>
      </c>
      <c r="H1481" s="9">
        <v>5</v>
      </c>
      <c r="I1481" s="9">
        <f t="shared" si="26"/>
        <v>21.5</v>
      </c>
      <c r="J1481" s="8"/>
      <c r="K1481" s="8"/>
    </row>
    <row r="1482" s="2" customFormat="1" ht="28" customHeight="1" spans="1:11">
      <c r="A1482" s="8">
        <v>1480</v>
      </c>
      <c r="B1482" s="8">
        <v>5000659892</v>
      </c>
      <c r="C1482" s="8" t="s">
        <v>2579</v>
      </c>
      <c r="D1482" s="8" t="s">
        <v>2580</v>
      </c>
      <c r="E1482" s="8">
        <v>6530070</v>
      </c>
      <c r="F1482" s="8">
        <v>3</v>
      </c>
      <c r="G1482" s="9">
        <v>0</v>
      </c>
      <c r="H1482" s="9"/>
      <c r="I1482" s="9">
        <f t="shared" si="26"/>
        <v>0</v>
      </c>
      <c r="J1482" s="16"/>
      <c r="K1482" s="8"/>
    </row>
    <row r="1483" s="2" customFormat="1" ht="28" customHeight="1" spans="1:11">
      <c r="A1483" s="8">
        <v>1481</v>
      </c>
      <c r="B1483" s="8">
        <v>5000659761</v>
      </c>
      <c r="C1483" s="8" t="s">
        <v>2495</v>
      </c>
      <c r="D1483" s="8" t="s">
        <v>2581</v>
      </c>
      <c r="E1483" s="8">
        <v>6530070</v>
      </c>
      <c r="F1483" s="8">
        <v>3</v>
      </c>
      <c r="G1483" s="9">
        <v>0</v>
      </c>
      <c r="H1483" s="9"/>
      <c r="I1483" s="9">
        <f t="shared" si="26"/>
        <v>0</v>
      </c>
      <c r="J1483" s="8"/>
      <c r="K1483" s="8"/>
    </row>
    <row r="1484" s="2" customFormat="1" ht="28" customHeight="1" spans="1:11">
      <c r="A1484" s="8">
        <v>1482</v>
      </c>
      <c r="B1484" s="8">
        <v>5000659804</v>
      </c>
      <c r="C1484" s="8" t="s">
        <v>2582</v>
      </c>
      <c r="D1484" s="8" t="s">
        <v>2583</v>
      </c>
      <c r="E1484" s="8">
        <v>6530070</v>
      </c>
      <c r="F1484" s="8">
        <v>3</v>
      </c>
      <c r="G1484" s="9">
        <v>0</v>
      </c>
      <c r="H1484" s="9"/>
      <c r="I1484" s="9">
        <f t="shared" si="26"/>
        <v>0</v>
      </c>
      <c r="J1484" s="8"/>
      <c r="K1484" s="8"/>
    </row>
    <row r="1485" s="2" customFormat="1" ht="28" customHeight="1" spans="1:11">
      <c r="A1485" s="8">
        <v>1483</v>
      </c>
      <c r="B1485" s="8">
        <v>5000659812</v>
      </c>
      <c r="C1485" s="8" t="s">
        <v>2584</v>
      </c>
      <c r="D1485" s="8" t="s">
        <v>2585</v>
      </c>
      <c r="E1485" s="8">
        <v>6530070</v>
      </c>
      <c r="F1485" s="8">
        <v>3</v>
      </c>
      <c r="G1485" s="9">
        <v>0</v>
      </c>
      <c r="H1485" s="9"/>
      <c r="I1485" s="9">
        <f t="shared" si="26"/>
        <v>0</v>
      </c>
      <c r="J1485" s="8"/>
      <c r="K1485" s="8"/>
    </row>
    <row r="1486" s="2" customFormat="1" ht="28" customHeight="1" spans="1:11">
      <c r="A1486" s="8">
        <v>1484</v>
      </c>
      <c r="B1486" s="8">
        <v>5000659773</v>
      </c>
      <c r="C1486" s="8" t="s">
        <v>2586</v>
      </c>
      <c r="D1486" s="8" t="s">
        <v>2587</v>
      </c>
      <c r="E1486" s="8">
        <v>6530071</v>
      </c>
      <c r="F1486" s="8">
        <v>1</v>
      </c>
      <c r="G1486" s="9">
        <v>56.2</v>
      </c>
      <c r="H1486" s="9">
        <v>5</v>
      </c>
      <c r="I1486" s="9">
        <f t="shared" si="26"/>
        <v>61.2</v>
      </c>
      <c r="J1486" s="8">
        <f>COUNTIF($E$3:E1486,E1486)</f>
        <v>1</v>
      </c>
      <c r="K1486" s="12" t="s">
        <v>14</v>
      </c>
    </row>
    <row r="1487" s="2" customFormat="1" ht="28" customHeight="1" spans="1:11">
      <c r="A1487" s="8">
        <v>1485</v>
      </c>
      <c r="B1487" s="8">
        <v>5000660232</v>
      </c>
      <c r="C1487" s="8" t="s">
        <v>2588</v>
      </c>
      <c r="D1487" s="8" t="s">
        <v>2589</v>
      </c>
      <c r="E1487" s="8">
        <v>6530072</v>
      </c>
      <c r="F1487" s="8">
        <v>1</v>
      </c>
      <c r="G1487" s="9">
        <v>63.35</v>
      </c>
      <c r="H1487" s="9">
        <v>5</v>
      </c>
      <c r="I1487" s="9">
        <f t="shared" si="26"/>
        <v>68.35</v>
      </c>
      <c r="J1487" s="8">
        <f>COUNTIF($E$3:E1487,E1487)</f>
        <v>1</v>
      </c>
      <c r="K1487" s="12" t="s">
        <v>14</v>
      </c>
    </row>
    <row r="1488" s="2" customFormat="1" ht="28" customHeight="1" spans="1:11">
      <c r="A1488" s="8">
        <v>1486</v>
      </c>
      <c r="B1488" s="8">
        <v>5000660053</v>
      </c>
      <c r="C1488" s="8" t="s">
        <v>1420</v>
      </c>
      <c r="D1488" s="8" t="s">
        <v>2590</v>
      </c>
      <c r="E1488" s="8">
        <v>6530072</v>
      </c>
      <c r="F1488" s="8">
        <v>1</v>
      </c>
      <c r="G1488" s="9">
        <v>52.2</v>
      </c>
      <c r="H1488" s="9">
        <v>5</v>
      </c>
      <c r="I1488" s="9">
        <f t="shared" si="26"/>
        <v>57.2</v>
      </c>
      <c r="J1488" s="8"/>
      <c r="K1488" s="12"/>
    </row>
    <row r="1489" s="2" customFormat="1" ht="28" customHeight="1" spans="1:11">
      <c r="A1489" s="8">
        <v>1487</v>
      </c>
      <c r="B1489" s="8">
        <v>5000659888</v>
      </c>
      <c r="C1489" s="8" t="s">
        <v>2591</v>
      </c>
      <c r="D1489" s="8" t="s">
        <v>2592</v>
      </c>
      <c r="E1489" s="8">
        <v>6530072</v>
      </c>
      <c r="F1489" s="8">
        <v>1</v>
      </c>
      <c r="G1489" s="9">
        <v>36.05</v>
      </c>
      <c r="H1489" s="9">
        <v>5</v>
      </c>
      <c r="I1489" s="9">
        <f t="shared" si="26"/>
        <v>41.05</v>
      </c>
      <c r="J1489" s="8"/>
      <c r="K1489" s="12"/>
    </row>
    <row r="1490" s="2" customFormat="1" ht="28" customHeight="1" spans="1:11">
      <c r="A1490" s="8">
        <v>1488</v>
      </c>
      <c r="B1490" s="8">
        <v>5000659817</v>
      </c>
      <c r="C1490" s="8" t="s">
        <v>2416</v>
      </c>
      <c r="D1490" s="8" t="s">
        <v>2593</v>
      </c>
      <c r="E1490" s="8">
        <v>6530072</v>
      </c>
      <c r="F1490" s="8">
        <v>1</v>
      </c>
      <c r="G1490" s="9">
        <v>31.95</v>
      </c>
      <c r="H1490" s="9">
        <v>5</v>
      </c>
      <c r="I1490" s="9">
        <f t="shared" si="26"/>
        <v>36.95</v>
      </c>
      <c r="J1490" s="8"/>
      <c r="K1490" s="8"/>
    </row>
    <row r="1491" s="2" customFormat="1" ht="28" customHeight="1" spans="1:11">
      <c r="A1491" s="8">
        <v>1489</v>
      </c>
      <c r="B1491" s="8">
        <v>5000660217</v>
      </c>
      <c r="C1491" s="8" t="s">
        <v>2594</v>
      </c>
      <c r="D1491" s="8" t="s">
        <v>2595</v>
      </c>
      <c r="E1491" s="8">
        <v>6530072</v>
      </c>
      <c r="F1491" s="8">
        <v>1</v>
      </c>
      <c r="G1491" s="9">
        <v>18.75</v>
      </c>
      <c r="H1491" s="9">
        <v>5</v>
      </c>
      <c r="I1491" s="9">
        <f t="shared" si="26"/>
        <v>23.75</v>
      </c>
      <c r="J1491" s="8"/>
      <c r="K1491" s="8"/>
    </row>
    <row r="1492" s="2" customFormat="1" ht="28" customHeight="1" spans="1:11">
      <c r="A1492" s="8">
        <v>1490</v>
      </c>
      <c r="B1492" s="8">
        <v>5000659835</v>
      </c>
      <c r="C1492" s="8" t="s">
        <v>2596</v>
      </c>
      <c r="D1492" s="8" t="s">
        <v>2597</v>
      </c>
      <c r="E1492" s="8">
        <v>6530072</v>
      </c>
      <c r="F1492" s="8">
        <v>1</v>
      </c>
      <c r="G1492" s="9">
        <v>0</v>
      </c>
      <c r="H1492" s="9"/>
      <c r="I1492" s="9">
        <f t="shared" si="26"/>
        <v>0</v>
      </c>
      <c r="J1492" s="16"/>
      <c r="K1492" s="8"/>
    </row>
    <row r="1493" s="2" customFormat="1" ht="28" customHeight="1" spans="1:11">
      <c r="A1493" s="8">
        <v>1491</v>
      </c>
      <c r="B1493" s="8">
        <v>5000660051</v>
      </c>
      <c r="C1493" s="8" t="s">
        <v>2598</v>
      </c>
      <c r="D1493" s="8" t="s">
        <v>2599</v>
      </c>
      <c r="E1493" s="8">
        <v>6530072</v>
      </c>
      <c r="F1493" s="8">
        <v>1</v>
      </c>
      <c r="G1493" s="9">
        <v>0</v>
      </c>
      <c r="H1493" s="9"/>
      <c r="I1493" s="9">
        <f t="shared" si="26"/>
        <v>0</v>
      </c>
      <c r="J1493" s="8"/>
      <c r="K1493" s="8"/>
    </row>
    <row r="1494" s="2" customFormat="1" ht="28" customHeight="1" spans="1:11">
      <c r="A1494" s="8">
        <v>1492</v>
      </c>
      <c r="B1494" s="8">
        <v>5000660186</v>
      </c>
      <c r="C1494" s="8" t="s">
        <v>2600</v>
      </c>
      <c r="D1494" s="8" t="s">
        <v>2601</v>
      </c>
      <c r="E1494" s="8">
        <v>6530073</v>
      </c>
      <c r="F1494" s="8">
        <v>1</v>
      </c>
      <c r="G1494" s="9">
        <v>54.2</v>
      </c>
      <c r="H1494" s="9">
        <v>5</v>
      </c>
      <c r="I1494" s="9">
        <f t="shared" si="26"/>
        <v>59.2</v>
      </c>
      <c r="J1494" s="8"/>
      <c r="K1494" s="12"/>
    </row>
    <row r="1495" s="2" customFormat="1" ht="28" customHeight="1" spans="1:11">
      <c r="A1495" s="8">
        <v>1493</v>
      </c>
      <c r="B1495" s="8">
        <v>5000659871</v>
      </c>
      <c r="C1495" s="8" t="s">
        <v>2602</v>
      </c>
      <c r="D1495" s="8" t="s">
        <v>2603</v>
      </c>
      <c r="E1495" s="8">
        <v>6530073</v>
      </c>
      <c r="F1495" s="8">
        <v>1</v>
      </c>
      <c r="G1495" s="9">
        <v>43.8</v>
      </c>
      <c r="H1495" s="9">
        <v>5</v>
      </c>
      <c r="I1495" s="9">
        <f t="shared" si="26"/>
        <v>48.8</v>
      </c>
      <c r="J1495" s="8"/>
      <c r="K1495" s="12"/>
    </row>
    <row r="1496" s="2" customFormat="1" ht="28" customHeight="1" spans="1:11">
      <c r="A1496" s="8">
        <v>1494</v>
      </c>
      <c r="B1496" s="8">
        <v>5000660237</v>
      </c>
      <c r="C1496" s="8" t="s">
        <v>2604</v>
      </c>
      <c r="D1496" s="8" t="s">
        <v>2605</v>
      </c>
      <c r="E1496" s="8">
        <v>6530073</v>
      </c>
      <c r="F1496" s="8">
        <v>1</v>
      </c>
      <c r="G1496" s="9">
        <v>36.25</v>
      </c>
      <c r="H1496" s="9">
        <v>5</v>
      </c>
      <c r="I1496" s="9">
        <f t="shared" si="26"/>
        <v>41.25</v>
      </c>
      <c r="J1496" s="8"/>
      <c r="K1496" s="12"/>
    </row>
    <row r="1497" s="2" customFormat="1" ht="28" customHeight="1" spans="1:11">
      <c r="A1497" s="8">
        <v>1495</v>
      </c>
      <c r="B1497" s="8">
        <v>5000660189</v>
      </c>
      <c r="C1497" s="8" t="s">
        <v>2606</v>
      </c>
      <c r="D1497" s="8" t="s">
        <v>2607</v>
      </c>
      <c r="E1497" s="8">
        <v>6530073</v>
      </c>
      <c r="F1497" s="8">
        <v>1</v>
      </c>
      <c r="G1497" s="9">
        <v>35.4</v>
      </c>
      <c r="H1497" s="9">
        <v>5</v>
      </c>
      <c r="I1497" s="9">
        <f t="shared" si="26"/>
        <v>40.4</v>
      </c>
      <c r="J1497" s="8"/>
      <c r="K1497" s="8"/>
    </row>
    <row r="1498" s="2" customFormat="1" ht="28" customHeight="1" spans="1:11">
      <c r="A1498" s="8">
        <v>1496</v>
      </c>
      <c r="B1498" s="8">
        <v>5000659938</v>
      </c>
      <c r="C1498" s="8" t="s">
        <v>2608</v>
      </c>
      <c r="D1498" s="8" t="s">
        <v>2609</v>
      </c>
      <c r="E1498" s="8">
        <v>6530073</v>
      </c>
      <c r="F1498" s="8">
        <v>1</v>
      </c>
      <c r="G1498" s="9">
        <v>31.3</v>
      </c>
      <c r="H1498" s="9">
        <v>5</v>
      </c>
      <c r="I1498" s="9">
        <f t="shared" si="26"/>
        <v>36.3</v>
      </c>
      <c r="J1498" s="8"/>
      <c r="K1498" s="8"/>
    </row>
    <row r="1499" s="2" customFormat="1" ht="28" customHeight="1" spans="1:11">
      <c r="A1499" s="8">
        <v>1497</v>
      </c>
      <c r="B1499" s="8">
        <v>5000659798</v>
      </c>
      <c r="C1499" s="8" t="s">
        <v>2610</v>
      </c>
      <c r="D1499" s="8" t="s">
        <v>2611</v>
      </c>
      <c r="E1499" s="8">
        <v>6530073</v>
      </c>
      <c r="F1499" s="8">
        <v>1</v>
      </c>
      <c r="G1499" s="9">
        <v>25.2</v>
      </c>
      <c r="H1499" s="9">
        <v>5</v>
      </c>
      <c r="I1499" s="9">
        <f t="shared" si="26"/>
        <v>30.2</v>
      </c>
      <c r="J1499" s="8"/>
      <c r="K1499" s="8"/>
    </row>
    <row r="1500" s="2" customFormat="1" ht="28" customHeight="1" spans="1:11">
      <c r="A1500" s="8">
        <v>1498</v>
      </c>
      <c r="B1500" s="8">
        <v>5000659808</v>
      </c>
      <c r="C1500" s="8" t="s">
        <v>2612</v>
      </c>
      <c r="D1500" s="8" t="s">
        <v>2613</v>
      </c>
      <c r="E1500" s="8">
        <v>6530073</v>
      </c>
      <c r="F1500" s="8">
        <v>1</v>
      </c>
      <c r="G1500" s="9">
        <v>0</v>
      </c>
      <c r="H1500" s="9"/>
      <c r="I1500" s="9">
        <f t="shared" si="26"/>
        <v>0</v>
      </c>
      <c r="J1500" s="8"/>
      <c r="K1500" s="8"/>
    </row>
    <row r="1501" s="2" customFormat="1" ht="28" customHeight="1" spans="1:11">
      <c r="A1501" s="8">
        <v>1499</v>
      </c>
      <c r="B1501" s="8">
        <v>5000660028</v>
      </c>
      <c r="C1501" s="8" t="s">
        <v>2560</v>
      </c>
      <c r="D1501" s="8" t="s">
        <v>2614</v>
      </c>
      <c r="E1501" s="8">
        <v>6530073</v>
      </c>
      <c r="F1501" s="8">
        <v>1</v>
      </c>
      <c r="G1501" s="9">
        <v>0</v>
      </c>
      <c r="H1501" s="9"/>
      <c r="I1501" s="9">
        <f t="shared" si="26"/>
        <v>0</v>
      </c>
      <c r="J1501" s="8"/>
      <c r="K1501" s="8"/>
    </row>
    <row r="1502" s="2" customFormat="1" ht="28" customHeight="1" spans="1:11">
      <c r="A1502" s="8">
        <v>1500</v>
      </c>
      <c r="B1502" s="8">
        <v>5000659668</v>
      </c>
      <c r="C1502" s="8" t="s">
        <v>141</v>
      </c>
      <c r="D1502" s="8" t="s">
        <v>2615</v>
      </c>
      <c r="E1502" s="8">
        <v>6530074</v>
      </c>
      <c r="F1502" s="8">
        <v>1</v>
      </c>
      <c r="G1502" s="9">
        <v>65.65</v>
      </c>
      <c r="H1502" s="9">
        <v>5</v>
      </c>
      <c r="I1502" s="9">
        <f t="shared" si="26"/>
        <v>70.65</v>
      </c>
      <c r="J1502" s="8">
        <f>COUNTIF($E$3:E1502,E1502)</f>
        <v>1</v>
      </c>
      <c r="K1502" s="12" t="s">
        <v>14</v>
      </c>
    </row>
    <row r="1503" s="2" customFormat="1" ht="28" customHeight="1" spans="1:11">
      <c r="A1503" s="8">
        <v>1501</v>
      </c>
      <c r="B1503" s="8">
        <v>5000659713</v>
      </c>
      <c r="C1503" s="8" t="s">
        <v>2616</v>
      </c>
      <c r="D1503" s="8" t="s">
        <v>2617</v>
      </c>
      <c r="E1503" s="8">
        <v>6530074</v>
      </c>
      <c r="F1503" s="8">
        <v>1</v>
      </c>
      <c r="G1503" s="9">
        <v>62</v>
      </c>
      <c r="H1503" s="9">
        <v>5</v>
      </c>
      <c r="I1503" s="9">
        <f t="shared" si="26"/>
        <v>67</v>
      </c>
      <c r="J1503" s="8">
        <f>COUNTIF($E$3:E1503,E1503)</f>
        <v>2</v>
      </c>
      <c r="K1503" s="12" t="s">
        <v>14</v>
      </c>
    </row>
    <row r="1504" s="2" customFormat="1" ht="28" customHeight="1" spans="1:11">
      <c r="A1504" s="8">
        <v>1502</v>
      </c>
      <c r="B1504" s="8">
        <v>5000660095</v>
      </c>
      <c r="C1504" s="8" t="s">
        <v>2591</v>
      </c>
      <c r="D1504" s="8" t="s">
        <v>2618</v>
      </c>
      <c r="E1504" s="8">
        <v>6530075</v>
      </c>
      <c r="F1504" s="8">
        <v>1</v>
      </c>
      <c r="G1504" s="9">
        <v>72.4</v>
      </c>
      <c r="H1504" s="9">
        <v>5</v>
      </c>
      <c r="I1504" s="9">
        <f t="shared" si="26"/>
        <v>77.4</v>
      </c>
      <c r="J1504" s="8">
        <f>COUNTIF($E$3:E1504,E1504)</f>
        <v>1</v>
      </c>
      <c r="K1504" s="12" t="s">
        <v>14</v>
      </c>
    </row>
    <row r="1505" s="2" customFormat="1" ht="28" customHeight="1" spans="1:11">
      <c r="A1505" s="8">
        <v>1503</v>
      </c>
      <c r="B1505" s="8">
        <v>5000659762</v>
      </c>
      <c r="C1505" s="8" t="s">
        <v>1817</v>
      </c>
      <c r="D1505" s="8" t="s">
        <v>2619</v>
      </c>
      <c r="E1505" s="8">
        <v>6530075</v>
      </c>
      <c r="F1505" s="8">
        <v>1</v>
      </c>
      <c r="G1505" s="9">
        <v>0</v>
      </c>
      <c r="H1505" s="9"/>
      <c r="I1505" s="9">
        <f t="shared" si="26"/>
        <v>0</v>
      </c>
      <c r="J1505" s="8"/>
      <c r="K1505" s="8"/>
    </row>
    <row r="1506" s="2" customFormat="1" ht="28" customHeight="1" spans="1:11">
      <c r="A1506" s="8">
        <v>1504</v>
      </c>
      <c r="B1506" s="8">
        <v>5000659960</v>
      </c>
      <c r="C1506" s="8" t="s">
        <v>2620</v>
      </c>
      <c r="D1506" s="8" t="s">
        <v>2621</v>
      </c>
      <c r="E1506" s="8">
        <v>6530075</v>
      </c>
      <c r="F1506" s="8">
        <v>1</v>
      </c>
      <c r="G1506" s="9">
        <v>0</v>
      </c>
      <c r="H1506" s="9"/>
      <c r="I1506" s="9">
        <f t="shared" si="26"/>
        <v>0</v>
      </c>
      <c r="J1506" s="8"/>
      <c r="K1506" s="8"/>
    </row>
    <row r="1507" s="2" customFormat="1" ht="28" customHeight="1" spans="1:11">
      <c r="A1507" s="8">
        <v>1505</v>
      </c>
      <c r="B1507" s="8">
        <v>5000659635</v>
      </c>
      <c r="C1507" s="8" t="s">
        <v>1532</v>
      </c>
      <c r="D1507" s="8" t="s">
        <v>2622</v>
      </c>
      <c r="E1507" s="8">
        <v>6530076</v>
      </c>
      <c r="F1507" s="8">
        <v>1</v>
      </c>
      <c r="G1507" s="9">
        <v>68.65</v>
      </c>
      <c r="H1507" s="9">
        <v>5</v>
      </c>
      <c r="I1507" s="9">
        <f t="shared" si="26"/>
        <v>73.65</v>
      </c>
      <c r="J1507" s="8">
        <f>COUNTIF($E$3:E1507,E1507)</f>
        <v>1</v>
      </c>
      <c r="K1507" s="12" t="s">
        <v>14</v>
      </c>
    </row>
    <row r="1508" s="2" customFormat="1" ht="28" customHeight="1" spans="1:11">
      <c r="A1508" s="8">
        <v>1506</v>
      </c>
      <c r="B1508" s="8">
        <v>5000659634</v>
      </c>
      <c r="C1508" s="8" t="s">
        <v>391</v>
      </c>
      <c r="D1508" s="8" t="s">
        <v>2623</v>
      </c>
      <c r="E1508" s="8">
        <v>6530076</v>
      </c>
      <c r="F1508" s="8">
        <v>1</v>
      </c>
      <c r="G1508" s="9">
        <v>0</v>
      </c>
      <c r="H1508" s="9"/>
      <c r="I1508" s="9">
        <f t="shared" si="26"/>
        <v>0</v>
      </c>
      <c r="J1508" s="8"/>
      <c r="K1508" s="8"/>
    </row>
    <row r="1509" s="2" customFormat="1" ht="28" customHeight="1" spans="1:11">
      <c r="A1509" s="8">
        <v>1507</v>
      </c>
      <c r="B1509" s="8">
        <v>5000660194</v>
      </c>
      <c r="C1509" s="8" t="s">
        <v>2331</v>
      </c>
      <c r="D1509" s="8" t="s">
        <v>2624</v>
      </c>
      <c r="E1509" s="8">
        <v>6530077</v>
      </c>
      <c r="F1509" s="8">
        <v>1</v>
      </c>
      <c r="G1509" s="9">
        <v>97.35</v>
      </c>
      <c r="H1509" s="9">
        <v>5</v>
      </c>
      <c r="I1509" s="9">
        <f t="shared" si="26"/>
        <v>102.35</v>
      </c>
      <c r="J1509" s="8">
        <f>COUNTIF($E$3:E1509,E1509)</f>
        <v>1</v>
      </c>
      <c r="K1509" s="12" t="s">
        <v>14</v>
      </c>
    </row>
    <row r="1510" s="2" customFormat="1" ht="28" customHeight="1" spans="1:11">
      <c r="A1510" s="8">
        <v>1508</v>
      </c>
      <c r="B1510" s="8">
        <v>5000660200</v>
      </c>
      <c r="C1510" s="8" t="s">
        <v>2625</v>
      </c>
      <c r="D1510" s="8" t="s">
        <v>2626</v>
      </c>
      <c r="E1510" s="8">
        <v>6530077</v>
      </c>
      <c r="F1510" s="8">
        <v>1</v>
      </c>
      <c r="G1510" s="9">
        <v>87.8</v>
      </c>
      <c r="H1510" s="9">
        <v>5</v>
      </c>
      <c r="I1510" s="9">
        <f t="shared" si="26"/>
        <v>92.8</v>
      </c>
      <c r="J1510" s="8">
        <f>COUNTIF($E$3:E1510,E1510)</f>
        <v>2</v>
      </c>
      <c r="K1510" s="12" t="s">
        <v>14</v>
      </c>
    </row>
    <row r="1511" s="2" customFormat="1" ht="28" customHeight="1" spans="1:11">
      <c r="A1511" s="8">
        <v>1509</v>
      </c>
      <c r="B1511" s="8">
        <v>5000660032</v>
      </c>
      <c r="C1511" s="8" t="s">
        <v>1670</v>
      </c>
      <c r="D1511" s="8" t="s">
        <v>2627</v>
      </c>
      <c r="E1511" s="8">
        <v>6530077</v>
      </c>
      <c r="F1511" s="8">
        <v>1</v>
      </c>
      <c r="G1511" s="9">
        <v>85.25</v>
      </c>
      <c r="H1511" s="9">
        <v>5</v>
      </c>
      <c r="I1511" s="9">
        <f t="shared" si="26"/>
        <v>90.25</v>
      </c>
      <c r="J1511" s="8">
        <f>COUNTIF($E$3:E1511,E1511)</f>
        <v>3</v>
      </c>
      <c r="K1511" s="12" t="s">
        <v>14</v>
      </c>
    </row>
    <row r="1512" s="2" customFormat="1" ht="28" customHeight="1" spans="1:11">
      <c r="A1512" s="8">
        <v>1510</v>
      </c>
      <c r="B1512" s="8">
        <v>5000659704</v>
      </c>
      <c r="C1512" s="8" t="s">
        <v>2628</v>
      </c>
      <c r="D1512" s="8" t="s">
        <v>2629</v>
      </c>
      <c r="E1512" s="8">
        <v>6530077</v>
      </c>
      <c r="F1512" s="8">
        <v>1</v>
      </c>
      <c r="G1512" s="9">
        <v>82.55</v>
      </c>
      <c r="H1512" s="9">
        <v>5</v>
      </c>
      <c r="I1512" s="9">
        <f t="shared" si="26"/>
        <v>87.55</v>
      </c>
      <c r="J1512" s="8"/>
      <c r="K1512" s="8"/>
    </row>
    <row r="1513" s="2" customFormat="1" ht="28" customHeight="1" spans="1:11">
      <c r="A1513" s="8">
        <v>1511</v>
      </c>
      <c r="B1513" s="8">
        <v>5000659756</v>
      </c>
      <c r="C1513" s="8" t="s">
        <v>2630</v>
      </c>
      <c r="D1513" s="8" t="s">
        <v>2631</v>
      </c>
      <c r="E1513" s="8">
        <v>6530077</v>
      </c>
      <c r="F1513" s="8">
        <v>1</v>
      </c>
      <c r="G1513" s="9">
        <v>82.2</v>
      </c>
      <c r="H1513" s="9">
        <v>5</v>
      </c>
      <c r="I1513" s="9">
        <f t="shared" si="26"/>
        <v>87.2</v>
      </c>
      <c r="J1513" s="8"/>
      <c r="K1513" s="8"/>
    </row>
    <row r="1514" s="2" customFormat="1" ht="28" customHeight="1" spans="1:11">
      <c r="A1514" s="8">
        <v>1512</v>
      </c>
      <c r="B1514" s="8">
        <v>5000660202</v>
      </c>
      <c r="C1514" s="8" t="s">
        <v>2632</v>
      </c>
      <c r="D1514" s="8" t="s">
        <v>2633</v>
      </c>
      <c r="E1514" s="8">
        <v>6530077</v>
      </c>
      <c r="F1514" s="8">
        <v>1</v>
      </c>
      <c r="G1514" s="9">
        <v>76.9</v>
      </c>
      <c r="H1514" s="9">
        <v>5</v>
      </c>
      <c r="I1514" s="9">
        <f t="shared" si="26"/>
        <v>81.9</v>
      </c>
      <c r="J1514" s="8"/>
      <c r="K1514" s="8"/>
    </row>
    <row r="1515" s="2" customFormat="1" ht="28" customHeight="1" spans="1:11">
      <c r="A1515" s="8">
        <v>1513</v>
      </c>
      <c r="B1515" s="8">
        <v>5000660019</v>
      </c>
      <c r="C1515" s="8" t="s">
        <v>2634</v>
      </c>
      <c r="D1515" s="8" t="s">
        <v>2635</v>
      </c>
      <c r="E1515" s="8">
        <v>6530077</v>
      </c>
      <c r="F1515" s="8">
        <v>1</v>
      </c>
      <c r="G1515" s="9">
        <v>71.6</v>
      </c>
      <c r="H1515" s="9">
        <v>5</v>
      </c>
      <c r="I1515" s="9">
        <f t="shared" si="26"/>
        <v>76.6</v>
      </c>
      <c r="J1515" s="8"/>
      <c r="K1515" s="8"/>
    </row>
    <row r="1516" s="2" customFormat="1" ht="28" customHeight="1" spans="1:11">
      <c r="A1516" s="8">
        <v>1514</v>
      </c>
      <c r="B1516" s="8">
        <v>5000660198</v>
      </c>
      <c r="C1516" s="8" t="s">
        <v>2636</v>
      </c>
      <c r="D1516" s="8" t="s">
        <v>2637</v>
      </c>
      <c r="E1516" s="8">
        <v>6530077</v>
      </c>
      <c r="F1516" s="8">
        <v>1</v>
      </c>
      <c r="G1516" s="9">
        <v>53.9</v>
      </c>
      <c r="H1516" s="9">
        <v>5</v>
      </c>
      <c r="I1516" s="9">
        <f t="shared" si="26"/>
        <v>58.9</v>
      </c>
      <c r="J1516" s="8"/>
      <c r="K1516" s="8"/>
    </row>
    <row r="1517" s="2" customFormat="1" ht="28" customHeight="1" spans="1:11">
      <c r="A1517" s="8">
        <v>1515</v>
      </c>
      <c r="B1517" s="8">
        <v>5000660078</v>
      </c>
      <c r="C1517" s="8" t="s">
        <v>2638</v>
      </c>
      <c r="D1517" s="8" t="s">
        <v>2639</v>
      </c>
      <c r="E1517" s="8">
        <v>6530077</v>
      </c>
      <c r="F1517" s="8">
        <v>1</v>
      </c>
      <c r="G1517" s="9">
        <v>50.6</v>
      </c>
      <c r="H1517" s="9">
        <v>5</v>
      </c>
      <c r="I1517" s="9">
        <f t="shared" si="26"/>
        <v>55.6</v>
      </c>
      <c r="J1517" s="8"/>
      <c r="K1517" s="8"/>
    </row>
    <row r="1518" s="2" customFormat="1" ht="28" customHeight="1" spans="1:11">
      <c r="A1518" s="8">
        <v>1516</v>
      </c>
      <c r="B1518" s="8">
        <v>5000660143</v>
      </c>
      <c r="C1518" s="8" t="s">
        <v>2505</v>
      </c>
      <c r="D1518" s="8" t="s">
        <v>2640</v>
      </c>
      <c r="E1518" s="8">
        <v>6530077</v>
      </c>
      <c r="F1518" s="8">
        <v>1</v>
      </c>
      <c r="G1518" s="9">
        <v>43.4</v>
      </c>
      <c r="H1518" s="9">
        <v>5</v>
      </c>
      <c r="I1518" s="9">
        <f t="shared" si="26"/>
        <v>48.4</v>
      </c>
      <c r="J1518" s="8"/>
      <c r="K1518" s="8"/>
    </row>
    <row r="1519" s="2" customFormat="1" ht="28" customHeight="1" spans="1:11">
      <c r="A1519" s="8">
        <v>1517</v>
      </c>
      <c r="B1519" s="8">
        <v>5000659841</v>
      </c>
      <c r="C1519" s="8" t="s">
        <v>2412</v>
      </c>
      <c r="D1519" s="8" t="s">
        <v>2641</v>
      </c>
      <c r="E1519" s="8">
        <v>6530077</v>
      </c>
      <c r="F1519" s="8">
        <v>1</v>
      </c>
      <c r="G1519" s="9">
        <v>0</v>
      </c>
      <c r="H1519" s="9"/>
      <c r="I1519" s="9">
        <f t="shared" si="26"/>
        <v>0</v>
      </c>
      <c r="J1519" s="16"/>
      <c r="K1519" s="8"/>
    </row>
    <row r="1520" s="2" customFormat="1" ht="28" customHeight="1" spans="1:11">
      <c r="A1520" s="8">
        <v>1518</v>
      </c>
      <c r="B1520" s="8">
        <v>5000659694</v>
      </c>
      <c r="C1520" s="8" t="s">
        <v>2642</v>
      </c>
      <c r="D1520" s="8" t="s">
        <v>2643</v>
      </c>
      <c r="E1520" s="8">
        <v>6530077</v>
      </c>
      <c r="F1520" s="8">
        <v>1</v>
      </c>
      <c r="G1520" s="9">
        <v>0</v>
      </c>
      <c r="H1520" s="9"/>
      <c r="I1520" s="9">
        <f t="shared" si="26"/>
        <v>0</v>
      </c>
      <c r="J1520" s="8"/>
      <c r="K1520" s="8"/>
    </row>
    <row r="1521" s="2" customFormat="1" ht="28" customHeight="1" spans="1:11">
      <c r="A1521" s="8">
        <v>1519</v>
      </c>
      <c r="B1521" s="8">
        <v>5000659795</v>
      </c>
      <c r="C1521" s="8" t="s">
        <v>2644</v>
      </c>
      <c r="D1521" s="8" t="s">
        <v>2645</v>
      </c>
      <c r="E1521" s="8">
        <v>6530077</v>
      </c>
      <c r="F1521" s="8">
        <v>1</v>
      </c>
      <c r="G1521" s="9">
        <v>0</v>
      </c>
      <c r="H1521" s="9"/>
      <c r="I1521" s="9">
        <f t="shared" si="26"/>
        <v>0</v>
      </c>
      <c r="J1521" s="8"/>
      <c r="K1521" s="8"/>
    </row>
    <row r="1522" s="2" customFormat="1" ht="28" customHeight="1" spans="1:11">
      <c r="A1522" s="8">
        <v>1520</v>
      </c>
      <c r="B1522" s="8">
        <v>5000660022</v>
      </c>
      <c r="C1522" s="8" t="s">
        <v>2646</v>
      </c>
      <c r="D1522" s="8" t="s">
        <v>2647</v>
      </c>
      <c r="E1522" s="8">
        <v>6530077</v>
      </c>
      <c r="F1522" s="8">
        <v>1</v>
      </c>
      <c r="G1522" s="9">
        <v>0</v>
      </c>
      <c r="H1522" s="9"/>
      <c r="I1522" s="9">
        <f t="shared" si="26"/>
        <v>0</v>
      </c>
      <c r="J1522" s="8"/>
      <c r="K1522" s="8"/>
    </row>
    <row r="1523" s="2" customFormat="1" ht="28" customHeight="1" spans="1:11">
      <c r="A1523" s="8">
        <v>1521</v>
      </c>
      <c r="B1523" s="8">
        <v>5000660038</v>
      </c>
      <c r="C1523" s="8" t="s">
        <v>2648</v>
      </c>
      <c r="D1523" s="8" t="s">
        <v>2649</v>
      </c>
      <c r="E1523" s="8">
        <v>6530077</v>
      </c>
      <c r="F1523" s="8">
        <v>1</v>
      </c>
      <c r="G1523" s="9">
        <v>0</v>
      </c>
      <c r="H1523" s="9"/>
      <c r="I1523" s="9">
        <f t="shared" si="26"/>
        <v>0</v>
      </c>
      <c r="J1523" s="8"/>
      <c r="K1523" s="8"/>
    </row>
    <row r="1524" s="2" customFormat="1" ht="28" customHeight="1" spans="1:11">
      <c r="A1524" s="8">
        <v>1522</v>
      </c>
      <c r="B1524" s="8">
        <v>5000660128</v>
      </c>
      <c r="C1524" s="8" t="s">
        <v>2650</v>
      </c>
      <c r="D1524" s="8" t="s">
        <v>2651</v>
      </c>
      <c r="E1524" s="8">
        <v>6530077</v>
      </c>
      <c r="F1524" s="8">
        <v>1</v>
      </c>
      <c r="G1524" s="9">
        <v>0</v>
      </c>
      <c r="H1524" s="9"/>
      <c r="I1524" s="9">
        <f t="shared" si="26"/>
        <v>0</v>
      </c>
      <c r="J1524" s="8"/>
      <c r="K1524" s="8"/>
    </row>
    <row r="1525" s="2" customFormat="1" ht="28" customHeight="1" spans="1:11">
      <c r="A1525" s="8">
        <v>1523</v>
      </c>
      <c r="B1525" s="8">
        <v>5000660210</v>
      </c>
      <c r="C1525" s="8" t="s">
        <v>2652</v>
      </c>
      <c r="D1525" s="8" t="s">
        <v>2653</v>
      </c>
      <c r="E1525" s="8">
        <v>6530077</v>
      </c>
      <c r="F1525" s="8">
        <v>1</v>
      </c>
      <c r="G1525" s="9">
        <v>0</v>
      </c>
      <c r="H1525" s="9"/>
      <c r="I1525" s="9">
        <f t="shared" si="26"/>
        <v>0</v>
      </c>
      <c r="J1525" s="8"/>
      <c r="K1525" s="8"/>
    </row>
    <row r="1526" s="2" customFormat="1" ht="28" customHeight="1" spans="1:11">
      <c r="A1526" s="8">
        <v>1524</v>
      </c>
      <c r="B1526" s="8">
        <v>5000659630</v>
      </c>
      <c r="C1526" s="8" t="s">
        <v>264</v>
      </c>
      <c r="D1526" s="8" t="s">
        <v>2654</v>
      </c>
      <c r="E1526" s="8">
        <v>6530078</v>
      </c>
      <c r="F1526" s="8">
        <v>1</v>
      </c>
      <c r="G1526" s="9">
        <v>80.3</v>
      </c>
      <c r="H1526" s="9">
        <v>5</v>
      </c>
      <c r="I1526" s="9">
        <f t="shared" si="26"/>
        <v>85.3</v>
      </c>
      <c r="J1526" s="8">
        <f>COUNTIF($E$3:E1526,E1526)</f>
        <v>1</v>
      </c>
      <c r="K1526" s="12" t="s">
        <v>14</v>
      </c>
    </row>
    <row r="1527" s="2" customFormat="1" ht="28" customHeight="1" spans="1:11">
      <c r="A1527" s="8">
        <v>1525</v>
      </c>
      <c r="B1527" s="8">
        <v>5000659708</v>
      </c>
      <c r="C1527" s="8" t="s">
        <v>457</v>
      </c>
      <c r="D1527" s="8" t="s">
        <v>2655</v>
      </c>
      <c r="E1527" s="8">
        <v>6530078</v>
      </c>
      <c r="F1527" s="8">
        <v>1</v>
      </c>
      <c r="G1527" s="9">
        <v>67.8</v>
      </c>
      <c r="H1527" s="9">
        <v>5</v>
      </c>
      <c r="I1527" s="9">
        <f t="shared" si="26"/>
        <v>72.8</v>
      </c>
      <c r="J1527" s="8">
        <f>COUNTIF($E$3:E1527,E1527)</f>
        <v>2</v>
      </c>
      <c r="K1527" s="12" t="s">
        <v>14</v>
      </c>
    </row>
    <row r="1528" s="2" customFormat="1" ht="28" customHeight="1" spans="1:11">
      <c r="A1528" s="8">
        <v>1526</v>
      </c>
      <c r="B1528" s="8">
        <v>5000659640</v>
      </c>
      <c r="C1528" s="8" t="s">
        <v>1724</v>
      </c>
      <c r="D1528" s="8" t="s">
        <v>2656</v>
      </c>
      <c r="E1528" s="8">
        <v>6530078</v>
      </c>
      <c r="F1528" s="8">
        <v>1</v>
      </c>
      <c r="G1528" s="9">
        <v>0</v>
      </c>
      <c r="H1528" s="9"/>
      <c r="I1528" s="9">
        <f t="shared" si="26"/>
        <v>0</v>
      </c>
      <c r="J1528" s="8"/>
      <c r="K1528" s="8"/>
    </row>
    <row r="1529" s="2" customFormat="1" ht="28" customHeight="1" spans="1:11">
      <c r="A1529" s="8">
        <v>1527</v>
      </c>
      <c r="B1529" s="8">
        <v>5000660141</v>
      </c>
      <c r="C1529" s="8" t="s">
        <v>2505</v>
      </c>
      <c r="D1529" s="8" t="s">
        <v>2657</v>
      </c>
      <c r="E1529" s="8">
        <v>6530078</v>
      </c>
      <c r="F1529" s="8">
        <v>1</v>
      </c>
      <c r="G1529" s="9">
        <v>0</v>
      </c>
      <c r="H1529" s="9"/>
      <c r="I1529" s="9">
        <f t="shared" si="26"/>
        <v>0</v>
      </c>
      <c r="J1529" s="8"/>
      <c r="K1529" s="8"/>
    </row>
    <row r="1530" s="2" customFormat="1" ht="28" customHeight="1" spans="1:11">
      <c r="A1530" s="8">
        <v>1528</v>
      </c>
      <c r="B1530" s="8">
        <v>5000659619</v>
      </c>
      <c r="C1530" s="8" t="s">
        <v>2658</v>
      </c>
      <c r="D1530" s="8" t="s">
        <v>2659</v>
      </c>
      <c r="E1530" s="8">
        <v>6530079</v>
      </c>
      <c r="F1530" s="8">
        <v>1</v>
      </c>
      <c r="G1530" s="9">
        <v>82.65</v>
      </c>
      <c r="H1530" s="9">
        <v>5</v>
      </c>
      <c r="I1530" s="9">
        <f t="shared" si="26"/>
        <v>87.65</v>
      </c>
      <c r="J1530" s="8">
        <f>COUNTIF($E$3:E1530,E1530)</f>
        <v>1</v>
      </c>
      <c r="K1530" s="12" t="s">
        <v>14</v>
      </c>
    </row>
    <row r="1531" s="2" customFormat="1" ht="28" customHeight="1" spans="1:11">
      <c r="A1531" s="8">
        <v>1529</v>
      </c>
      <c r="B1531" s="8">
        <v>5000659882</v>
      </c>
      <c r="C1531" s="8" t="s">
        <v>2495</v>
      </c>
      <c r="D1531" s="8" t="s">
        <v>2660</v>
      </c>
      <c r="E1531" s="8">
        <v>6530079</v>
      </c>
      <c r="F1531" s="8">
        <v>1</v>
      </c>
      <c r="G1531" s="9">
        <v>70.6</v>
      </c>
      <c r="H1531" s="9">
        <v>5</v>
      </c>
      <c r="I1531" s="9">
        <f t="shared" si="26"/>
        <v>75.6</v>
      </c>
      <c r="J1531" s="8">
        <f>COUNTIF($E$3:E1531,E1531)</f>
        <v>2</v>
      </c>
      <c r="K1531" s="12" t="s">
        <v>14</v>
      </c>
    </row>
    <row r="1532" s="2" customFormat="1" ht="28" customHeight="1" spans="1:11">
      <c r="A1532" s="8">
        <v>1530</v>
      </c>
      <c r="B1532" s="8">
        <v>5000659628</v>
      </c>
      <c r="C1532" s="8" t="s">
        <v>2661</v>
      </c>
      <c r="D1532" s="8" t="s">
        <v>2662</v>
      </c>
      <c r="E1532" s="8">
        <v>6530079</v>
      </c>
      <c r="F1532" s="8">
        <v>1</v>
      </c>
      <c r="G1532" s="9">
        <v>0</v>
      </c>
      <c r="H1532" s="9"/>
      <c r="I1532" s="9">
        <f t="shared" si="26"/>
        <v>0</v>
      </c>
      <c r="J1532" s="8"/>
      <c r="K1532" s="8"/>
    </row>
    <row r="1533" s="2" customFormat="1" ht="28" customHeight="1" spans="1:11">
      <c r="A1533" s="8">
        <v>1531</v>
      </c>
      <c r="B1533" s="8">
        <v>5000659641</v>
      </c>
      <c r="C1533" s="8" t="s">
        <v>2663</v>
      </c>
      <c r="D1533" s="8" t="s">
        <v>2664</v>
      </c>
      <c r="E1533" s="8">
        <v>6530080</v>
      </c>
      <c r="F1533" s="8">
        <v>1</v>
      </c>
      <c r="G1533" s="9">
        <v>97.25</v>
      </c>
      <c r="H1533" s="9">
        <v>5</v>
      </c>
      <c r="I1533" s="9">
        <f t="shared" si="26"/>
        <v>102.25</v>
      </c>
      <c r="J1533" s="8">
        <f>COUNTIF($E$3:E1533,E1533)</f>
        <v>1</v>
      </c>
      <c r="K1533" s="12" t="s">
        <v>14</v>
      </c>
    </row>
    <row r="1534" s="2" customFormat="1" ht="28" customHeight="1" spans="1:11">
      <c r="A1534" s="8">
        <v>1532</v>
      </c>
      <c r="B1534" s="8">
        <v>5000659677</v>
      </c>
      <c r="C1534" s="8" t="s">
        <v>2573</v>
      </c>
      <c r="D1534" s="8" t="s">
        <v>2665</v>
      </c>
      <c r="E1534" s="8">
        <v>6530080</v>
      </c>
      <c r="F1534" s="8">
        <v>1</v>
      </c>
      <c r="G1534" s="9">
        <v>78.85</v>
      </c>
      <c r="H1534" s="9">
        <v>5</v>
      </c>
      <c r="I1534" s="9">
        <f t="shared" si="26"/>
        <v>83.85</v>
      </c>
      <c r="J1534" s="8">
        <f>COUNTIF($E$3:E1534,E1534)</f>
        <v>2</v>
      </c>
      <c r="K1534" s="12" t="s">
        <v>14</v>
      </c>
    </row>
    <row r="1535" s="2" customFormat="1" ht="28" customHeight="1" spans="1:11">
      <c r="A1535" s="8">
        <v>1533</v>
      </c>
      <c r="B1535" s="8">
        <v>5000660023</v>
      </c>
      <c r="C1535" s="8" t="s">
        <v>2666</v>
      </c>
      <c r="D1535" s="8" t="s">
        <v>2667</v>
      </c>
      <c r="E1535" s="8">
        <v>6530080</v>
      </c>
      <c r="F1535" s="8">
        <v>1</v>
      </c>
      <c r="G1535" s="9">
        <v>70.5</v>
      </c>
      <c r="H1535" s="9">
        <v>5</v>
      </c>
      <c r="I1535" s="9">
        <f t="shared" si="26"/>
        <v>75.5</v>
      </c>
      <c r="J1535" s="8">
        <f>COUNTIF($E$3:E1535,E1535)</f>
        <v>3</v>
      </c>
      <c r="K1535" s="12" t="s">
        <v>14</v>
      </c>
    </row>
    <row r="1536" s="2" customFormat="1" ht="28" customHeight="1" spans="1:11">
      <c r="A1536" s="8">
        <v>1534</v>
      </c>
      <c r="B1536" s="8">
        <v>5000660064</v>
      </c>
      <c r="C1536" s="8" t="s">
        <v>2668</v>
      </c>
      <c r="D1536" s="8" t="s">
        <v>2669</v>
      </c>
      <c r="E1536" s="8">
        <v>6530080</v>
      </c>
      <c r="F1536" s="8">
        <v>1</v>
      </c>
      <c r="G1536" s="9">
        <v>69.15</v>
      </c>
      <c r="H1536" s="9"/>
      <c r="I1536" s="9">
        <f t="shared" si="26"/>
        <v>69.15</v>
      </c>
      <c r="J1536" s="8"/>
      <c r="K1536" s="8"/>
    </row>
    <row r="1537" s="2" customFormat="1" ht="28" customHeight="1" spans="1:11">
      <c r="A1537" s="8">
        <v>1535</v>
      </c>
      <c r="B1537" s="8">
        <v>5000659851</v>
      </c>
      <c r="C1537" s="8" t="s">
        <v>2670</v>
      </c>
      <c r="D1537" s="8" t="s">
        <v>2671</v>
      </c>
      <c r="E1537" s="8">
        <v>6530080</v>
      </c>
      <c r="F1537" s="8">
        <v>1</v>
      </c>
      <c r="G1537" s="9">
        <v>63</v>
      </c>
      <c r="H1537" s="9">
        <v>5</v>
      </c>
      <c r="I1537" s="9">
        <f t="shared" si="26"/>
        <v>68</v>
      </c>
      <c r="J1537" s="8"/>
      <c r="K1537" s="8"/>
    </row>
    <row r="1538" s="2" customFormat="1" ht="28" customHeight="1" spans="1:11">
      <c r="A1538" s="8">
        <v>1536</v>
      </c>
      <c r="B1538" s="8">
        <v>5000659758</v>
      </c>
      <c r="C1538" s="8" t="s">
        <v>2672</v>
      </c>
      <c r="D1538" s="8" t="s">
        <v>2673</v>
      </c>
      <c r="E1538" s="8">
        <v>6530080</v>
      </c>
      <c r="F1538" s="8">
        <v>1</v>
      </c>
      <c r="G1538" s="9">
        <v>60.95</v>
      </c>
      <c r="H1538" s="9">
        <v>5</v>
      </c>
      <c r="I1538" s="9">
        <f t="shared" si="26"/>
        <v>65.95</v>
      </c>
      <c r="J1538" s="8"/>
      <c r="K1538" s="8"/>
    </row>
    <row r="1539" s="2" customFormat="1" ht="28" customHeight="1" spans="1:11">
      <c r="A1539" s="8">
        <v>1537</v>
      </c>
      <c r="B1539" s="8">
        <v>5000660258</v>
      </c>
      <c r="C1539" s="8" t="s">
        <v>2674</v>
      </c>
      <c r="D1539" s="8" t="s">
        <v>2675</v>
      </c>
      <c r="E1539" s="8">
        <v>6530080</v>
      </c>
      <c r="F1539" s="8">
        <v>1</v>
      </c>
      <c r="G1539" s="9">
        <v>58.6</v>
      </c>
      <c r="H1539" s="9">
        <v>5</v>
      </c>
      <c r="I1539" s="9">
        <f t="shared" si="26"/>
        <v>63.6</v>
      </c>
      <c r="J1539" s="8"/>
      <c r="K1539" s="8"/>
    </row>
    <row r="1540" s="2" customFormat="1" ht="28" customHeight="1" spans="1:11">
      <c r="A1540" s="8">
        <v>1538</v>
      </c>
      <c r="B1540" s="8">
        <v>5000660040</v>
      </c>
      <c r="C1540" s="8" t="s">
        <v>2594</v>
      </c>
      <c r="D1540" s="8" t="s">
        <v>2676</v>
      </c>
      <c r="E1540" s="8">
        <v>6530080</v>
      </c>
      <c r="F1540" s="8">
        <v>1</v>
      </c>
      <c r="G1540" s="9">
        <v>0</v>
      </c>
      <c r="H1540" s="9"/>
      <c r="I1540" s="9">
        <f t="shared" si="26"/>
        <v>0</v>
      </c>
      <c r="J1540" s="8"/>
      <c r="K1540" s="8"/>
    </row>
    <row r="1541" s="2" customFormat="1" ht="28" customHeight="1" spans="1:11">
      <c r="A1541" s="8">
        <v>1539</v>
      </c>
      <c r="B1541" s="8">
        <v>5000660276</v>
      </c>
      <c r="C1541" s="8" t="s">
        <v>2677</v>
      </c>
      <c r="D1541" s="8" t="s">
        <v>2678</v>
      </c>
      <c r="E1541" s="8">
        <v>6530080</v>
      </c>
      <c r="F1541" s="8">
        <v>1</v>
      </c>
      <c r="G1541" s="9">
        <v>0</v>
      </c>
      <c r="H1541" s="9"/>
      <c r="I1541" s="9">
        <f t="shared" si="26"/>
        <v>0</v>
      </c>
      <c r="J1541" s="8"/>
      <c r="K1541" s="8"/>
    </row>
    <row r="1542" s="2" customFormat="1" ht="28" customHeight="1" spans="1:11">
      <c r="A1542" s="8">
        <v>1540</v>
      </c>
      <c r="B1542" s="8">
        <v>5000659650</v>
      </c>
      <c r="C1542" s="8" t="s">
        <v>2679</v>
      </c>
      <c r="D1542" s="8" t="s">
        <v>2680</v>
      </c>
      <c r="E1542" s="8">
        <v>6530081</v>
      </c>
      <c r="F1542" s="8">
        <v>1</v>
      </c>
      <c r="G1542" s="9">
        <v>38.1</v>
      </c>
      <c r="H1542" s="9">
        <v>5</v>
      </c>
      <c r="I1542" s="9">
        <f t="shared" si="26"/>
        <v>43.1</v>
      </c>
      <c r="J1542" s="8"/>
      <c r="K1542" s="12"/>
    </row>
    <row r="1543" s="2" customFormat="1" ht="28" customHeight="1" spans="1:11">
      <c r="A1543" s="8">
        <v>1541</v>
      </c>
      <c r="B1543" s="8">
        <v>5000659707</v>
      </c>
      <c r="C1543" s="8" t="s">
        <v>1090</v>
      </c>
      <c r="D1543" s="8" t="s">
        <v>2681</v>
      </c>
      <c r="E1543" s="8">
        <v>6530081</v>
      </c>
      <c r="F1543" s="8">
        <v>1</v>
      </c>
      <c r="G1543" s="9">
        <v>0</v>
      </c>
      <c r="H1543" s="9"/>
      <c r="I1543" s="9">
        <f t="shared" ref="I1543:I1606" si="27">G1543+H1543</f>
        <v>0</v>
      </c>
      <c r="J1543" s="8"/>
      <c r="K1543" s="8"/>
    </row>
    <row r="1544" s="2" customFormat="1" ht="28" customHeight="1" spans="1:11">
      <c r="A1544" s="8">
        <v>1542</v>
      </c>
      <c r="B1544" s="8">
        <v>5000659744</v>
      </c>
      <c r="C1544" s="8" t="s">
        <v>2682</v>
      </c>
      <c r="D1544" s="8" t="s">
        <v>2683</v>
      </c>
      <c r="E1544" s="8">
        <v>6530081</v>
      </c>
      <c r="F1544" s="8">
        <v>1</v>
      </c>
      <c r="G1544" s="9">
        <v>0</v>
      </c>
      <c r="H1544" s="9"/>
      <c r="I1544" s="9">
        <f t="shared" si="27"/>
        <v>0</v>
      </c>
      <c r="J1544" s="8"/>
      <c r="K1544" s="8"/>
    </row>
    <row r="1545" s="2" customFormat="1" ht="28" customHeight="1" spans="1:11">
      <c r="A1545" s="8">
        <v>1543</v>
      </c>
      <c r="B1545" s="8">
        <v>5000660162</v>
      </c>
      <c r="C1545" s="8" t="s">
        <v>2684</v>
      </c>
      <c r="D1545" s="8" t="s">
        <v>2685</v>
      </c>
      <c r="E1545" s="8">
        <v>6530081</v>
      </c>
      <c r="F1545" s="8">
        <v>1</v>
      </c>
      <c r="G1545" s="9">
        <v>0</v>
      </c>
      <c r="H1545" s="9"/>
      <c r="I1545" s="9">
        <f t="shared" si="27"/>
        <v>0</v>
      </c>
      <c r="J1545" s="8"/>
      <c r="K1545" s="8"/>
    </row>
    <row r="1546" s="2" customFormat="1" ht="28" customHeight="1" spans="1:11">
      <c r="A1546" s="8">
        <v>1544</v>
      </c>
      <c r="B1546" s="8">
        <v>5000660260</v>
      </c>
      <c r="C1546" s="8" t="s">
        <v>2686</v>
      </c>
      <c r="D1546" s="8" t="s">
        <v>2687</v>
      </c>
      <c r="E1546" s="8">
        <v>6530082</v>
      </c>
      <c r="F1546" s="8">
        <v>1</v>
      </c>
      <c r="G1546" s="9">
        <v>107.3</v>
      </c>
      <c r="H1546" s="9"/>
      <c r="I1546" s="9">
        <f t="shared" si="27"/>
        <v>107.3</v>
      </c>
      <c r="J1546" s="8">
        <f>COUNTIF($E$3:E1546,E1546)</f>
        <v>1</v>
      </c>
      <c r="K1546" s="12" t="s">
        <v>14</v>
      </c>
    </row>
    <row r="1547" s="2" customFormat="1" ht="28" customHeight="1" spans="1:11">
      <c r="A1547" s="8">
        <v>1545</v>
      </c>
      <c r="B1547" s="8">
        <v>5000659934</v>
      </c>
      <c r="C1547" s="8" t="s">
        <v>2688</v>
      </c>
      <c r="D1547" s="8" t="s">
        <v>2689</v>
      </c>
      <c r="E1547" s="8">
        <v>6530082</v>
      </c>
      <c r="F1547" s="8">
        <v>1</v>
      </c>
      <c r="G1547" s="9">
        <v>102.7</v>
      </c>
      <c r="H1547" s="9"/>
      <c r="I1547" s="9">
        <f t="shared" si="27"/>
        <v>102.7</v>
      </c>
      <c r="J1547" s="8">
        <f>COUNTIF($E$3:E1547,E1547)</f>
        <v>2</v>
      </c>
      <c r="K1547" s="12" t="s">
        <v>14</v>
      </c>
    </row>
    <row r="1548" s="2" customFormat="1" ht="28" customHeight="1" spans="1:11">
      <c r="A1548" s="8">
        <v>1546</v>
      </c>
      <c r="B1548" s="8">
        <v>5000660259</v>
      </c>
      <c r="C1548" s="8" t="s">
        <v>2690</v>
      </c>
      <c r="D1548" s="8" t="s">
        <v>2691</v>
      </c>
      <c r="E1548" s="8">
        <v>6530082</v>
      </c>
      <c r="F1548" s="8">
        <v>1</v>
      </c>
      <c r="G1548" s="9">
        <v>93.2</v>
      </c>
      <c r="H1548" s="9">
        <v>5</v>
      </c>
      <c r="I1548" s="9">
        <f t="shared" si="27"/>
        <v>98.2</v>
      </c>
      <c r="J1548" s="8">
        <f>COUNTIF($E$3:E1548,E1548)</f>
        <v>3</v>
      </c>
      <c r="K1548" s="12" t="s">
        <v>14</v>
      </c>
    </row>
    <row r="1549" s="2" customFormat="1" ht="28" customHeight="1" spans="1:11">
      <c r="A1549" s="8">
        <v>1547</v>
      </c>
      <c r="B1549" s="8">
        <v>5000659794</v>
      </c>
      <c r="C1549" s="8" t="s">
        <v>2692</v>
      </c>
      <c r="D1549" s="8" t="s">
        <v>2693</v>
      </c>
      <c r="E1549" s="8">
        <v>6530082</v>
      </c>
      <c r="F1549" s="8">
        <v>1</v>
      </c>
      <c r="G1549" s="9">
        <v>97.85</v>
      </c>
      <c r="H1549" s="9"/>
      <c r="I1549" s="9">
        <f t="shared" si="27"/>
        <v>97.85</v>
      </c>
      <c r="J1549" s="8"/>
      <c r="K1549" s="8"/>
    </row>
    <row r="1550" s="2" customFormat="1" ht="28" customHeight="1" spans="1:11">
      <c r="A1550" s="8">
        <v>1548</v>
      </c>
      <c r="B1550" s="8">
        <v>5000660279</v>
      </c>
      <c r="C1550" s="8" t="s">
        <v>2694</v>
      </c>
      <c r="D1550" s="8" t="s">
        <v>2695</v>
      </c>
      <c r="E1550" s="8">
        <v>6530082</v>
      </c>
      <c r="F1550" s="8">
        <v>1</v>
      </c>
      <c r="G1550" s="9">
        <v>96.3</v>
      </c>
      <c r="H1550" s="9"/>
      <c r="I1550" s="9">
        <f t="shared" si="27"/>
        <v>96.3</v>
      </c>
      <c r="J1550" s="8"/>
      <c r="K1550" s="8"/>
    </row>
    <row r="1551" s="2" customFormat="1" ht="28" customHeight="1" spans="1:11">
      <c r="A1551" s="8">
        <v>1549</v>
      </c>
      <c r="B1551" s="8">
        <v>5000659734</v>
      </c>
      <c r="C1551" s="8" t="s">
        <v>2495</v>
      </c>
      <c r="D1551" s="8" t="s">
        <v>2696</v>
      </c>
      <c r="E1551" s="8">
        <v>6530082</v>
      </c>
      <c r="F1551" s="8">
        <v>1</v>
      </c>
      <c r="G1551" s="9">
        <v>91.2</v>
      </c>
      <c r="H1551" s="9">
        <v>5</v>
      </c>
      <c r="I1551" s="9">
        <f t="shared" si="27"/>
        <v>96.2</v>
      </c>
      <c r="J1551" s="8"/>
      <c r="K1551" s="8"/>
    </row>
    <row r="1552" s="2" customFormat="1" ht="28" customHeight="1" spans="1:11">
      <c r="A1552" s="8">
        <v>1550</v>
      </c>
      <c r="B1552" s="8">
        <v>5000659746</v>
      </c>
      <c r="C1552" s="8" t="s">
        <v>2529</v>
      </c>
      <c r="D1552" s="8" t="s">
        <v>2697</v>
      </c>
      <c r="E1552" s="8">
        <v>6530082</v>
      </c>
      <c r="F1552" s="8">
        <v>1</v>
      </c>
      <c r="G1552" s="9">
        <v>91.15</v>
      </c>
      <c r="H1552" s="9">
        <v>5</v>
      </c>
      <c r="I1552" s="9">
        <f t="shared" si="27"/>
        <v>96.15</v>
      </c>
      <c r="J1552" s="8"/>
      <c r="K1552" s="8"/>
    </row>
    <row r="1553" s="2" customFormat="1" ht="28" customHeight="1" spans="1:11">
      <c r="A1553" s="8">
        <v>1551</v>
      </c>
      <c r="B1553" s="8">
        <v>5000660061</v>
      </c>
      <c r="C1553" s="8" t="s">
        <v>2698</v>
      </c>
      <c r="D1553" s="8" t="s">
        <v>2699</v>
      </c>
      <c r="E1553" s="8">
        <v>6530082</v>
      </c>
      <c r="F1553" s="8">
        <v>1</v>
      </c>
      <c r="G1553" s="9">
        <v>91.15</v>
      </c>
      <c r="H1553" s="9">
        <v>5</v>
      </c>
      <c r="I1553" s="9">
        <f t="shared" si="27"/>
        <v>96.15</v>
      </c>
      <c r="J1553" s="8"/>
      <c r="K1553" s="8"/>
    </row>
    <row r="1554" s="2" customFormat="1" ht="28" customHeight="1" spans="1:11">
      <c r="A1554" s="8">
        <v>1552</v>
      </c>
      <c r="B1554" s="8">
        <v>5000660000</v>
      </c>
      <c r="C1554" s="8" t="s">
        <v>2700</v>
      </c>
      <c r="D1554" s="8" t="s">
        <v>2701</v>
      </c>
      <c r="E1554" s="8">
        <v>6530082</v>
      </c>
      <c r="F1554" s="8">
        <v>1</v>
      </c>
      <c r="G1554" s="9">
        <v>90.4</v>
      </c>
      <c r="H1554" s="9">
        <v>5</v>
      </c>
      <c r="I1554" s="9">
        <f t="shared" si="27"/>
        <v>95.4</v>
      </c>
      <c r="J1554" s="8"/>
      <c r="K1554" s="8"/>
    </row>
    <row r="1555" s="2" customFormat="1" ht="28" customHeight="1" spans="1:11">
      <c r="A1555" s="8">
        <v>1553</v>
      </c>
      <c r="B1555" s="8">
        <v>5000660175</v>
      </c>
      <c r="C1555" s="8" t="s">
        <v>2702</v>
      </c>
      <c r="D1555" s="8" t="s">
        <v>2703</v>
      </c>
      <c r="E1555" s="8">
        <v>6530082</v>
      </c>
      <c r="F1555" s="8">
        <v>1</v>
      </c>
      <c r="G1555" s="9">
        <v>88</v>
      </c>
      <c r="H1555" s="9">
        <v>5</v>
      </c>
      <c r="I1555" s="9">
        <f t="shared" si="27"/>
        <v>93</v>
      </c>
      <c r="J1555" s="8"/>
      <c r="K1555" s="8"/>
    </row>
    <row r="1556" s="2" customFormat="1" ht="28" customHeight="1" spans="1:11">
      <c r="A1556" s="8">
        <v>1554</v>
      </c>
      <c r="B1556" s="8">
        <v>5000659915</v>
      </c>
      <c r="C1556" s="8" t="s">
        <v>2704</v>
      </c>
      <c r="D1556" s="8" t="s">
        <v>2705</v>
      </c>
      <c r="E1556" s="8">
        <v>6530082</v>
      </c>
      <c r="F1556" s="8">
        <v>1</v>
      </c>
      <c r="G1556" s="9">
        <v>87.8</v>
      </c>
      <c r="H1556" s="9">
        <v>5</v>
      </c>
      <c r="I1556" s="9">
        <f t="shared" si="27"/>
        <v>92.8</v>
      </c>
      <c r="J1556" s="8"/>
      <c r="K1556" s="8"/>
    </row>
    <row r="1557" s="2" customFormat="1" ht="28" customHeight="1" spans="1:11">
      <c r="A1557" s="8">
        <v>1555</v>
      </c>
      <c r="B1557" s="8">
        <v>5000659703</v>
      </c>
      <c r="C1557" s="8" t="s">
        <v>2706</v>
      </c>
      <c r="D1557" s="8" t="s">
        <v>2707</v>
      </c>
      <c r="E1557" s="8">
        <v>6530082</v>
      </c>
      <c r="F1557" s="8">
        <v>1</v>
      </c>
      <c r="G1557" s="9">
        <v>92.15</v>
      </c>
      <c r="H1557" s="9"/>
      <c r="I1557" s="9">
        <f t="shared" si="27"/>
        <v>92.15</v>
      </c>
      <c r="J1557" s="8"/>
      <c r="K1557" s="8"/>
    </row>
    <row r="1558" s="2" customFormat="1" ht="28" customHeight="1" spans="1:11">
      <c r="A1558" s="8">
        <v>1556</v>
      </c>
      <c r="B1558" s="8">
        <v>5000660057</v>
      </c>
      <c r="C1558" s="8" t="s">
        <v>2708</v>
      </c>
      <c r="D1558" s="8" t="s">
        <v>2709</v>
      </c>
      <c r="E1558" s="8">
        <v>6530082</v>
      </c>
      <c r="F1558" s="8">
        <v>1</v>
      </c>
      <c r="G1558" s="9">
        <v>91.4</v>
      </c>
      <c r="H1558" s="9"/>
      <c r="I1558" s="9">
        <f t="shared" si="27"/>
        <v>91.4</v>
      </c>
      <c r="J1558" s="8"/>
      <c r="K1558" s="8"/>
    </row>
    <row r="1559" s="2" customFormat="1" ht="28" customHeight="1" spans="1:11">
      <c r="A1559" s="8">
        <v>1557</v>
      </c>
      <c r="B1559" s="8">
        <v>5000660065</v>
      </c>
      <c r="C1559" s="8" t="s">
        <v>2616</v>
      </c>
      <c r="D1559" s="8" t="s">
        <v>2710</v>
      </c>
      <c r="E1559" s="8">
        <v>6530082</v>
      </c>
      <c r="F1559" s="8">
        <v>1</v>
      </c>
      <c r="G1559" s="9">
        <v>86.4</v>
      </c>
      <c r="H1559" s="9">
        <v>5</v>
      </c>
      <c r="I1559" s="9">
        <f t="shared" si="27"/>
        <v>91.4</v>
      </c>
      <c r="J1559" s="8"/>
      <c r="K1559" s="8"/>
    </row>
    <row r="1560" s="2" customFormat="1" ht="28" customHeight="1" spans="1:11">
      <c r="A1560" s="8">
        <v>1558</v>
      </c>
      <c r="B1560" s="8">
        <v>5000660166</v>
      </c>
      <c r="C1560" s="8" t="s">
        <v>2711</v>
      </c>
      <c r="D1560" s="8" t="s">
        <v>2712</v>
      </c>
      <c r="E1560" s="8">
        <v>6530082</v>
      </c>
      <c r="F1560" s="8">
        <v>1</v>
      </c>
      <c r="G1560" s="9">
        <v>89</v>
      </c>
      <c r="H1560" s="9"/>
      <c r="I1560" s="9">
        <f t="shared" si="27"/>
        <v>89</v>
      </c>
      <c r="J1560" s="8"/>
      <c r="K1560" s="8"/>
    </row>
    <row r="1561" s="2" customFormat="1" ht="28" customHeight="1" spans="1:11">
      <c r="A1561" s="8">
        <v>1559</v>
      </c>
      <c r="B1561" s="8">
        <v>5000659780</v>
      </c>
      <c r="C1561" s="8" t="s">
        <v>2713</v>
      </c>
      <c r="D1561" s="8" t="s">
        <v>2714</v>
      </c>
      <c r="E1561" s="8">
        <v>6530082</v>
      </c>
      <c r="F1561" s="8">
        <v>1</v>
      </c>
      <c r="G1561" s="9">
        <v>82.85</v>
      </c>
      <c r="H1561" s="9">
        <v>5</v>
      </c>
      <c r="I1561" s="9">
        <f t="shared" si="27"/>
        <v>87.85</v>
      </c>
      <c r="J1561" s="8"/>
      <c r="K1561" s="8"/>
    </row>
    <row r="1562" s="2" customFormat="1" ht="28" customHeight="1" spans="1:11">
      <c r="A1562" s="8">
        <v>1560</v>
      </c>
      <c r="B1562" s="8">
        <v>5000659653</v>
      </c>
      <c r="C1562" s="8" t="s">
        <v>2715</v>
      </c>
      <c r="D1562" s="8" t="s">
        <v>2716</v>
      </c>
      <c r="E1562" s="8">
        <v>6530082</v>
      </c>
      <c r="F1562" s="8">
        <v>1</v>
      </c>
      <c r="G1562" s="9">
        <v>87.75</v>
      </c>
      <c r="H1562" s="9"/>
      <c r="I1562" s="9">
        <f t="shared" si="27"/>
        <v>87.75</v>
      </c>
      <c r="J1562" s="8"/>
      <c r="K1562" s="8"/>
    </row>
    <row r="1563" s="2" customFormat="1" ht="28" customHeight="1" spans="1:11">
      <c r="A1563" s="8">
        <v>1561</v>
      </c>
      <c r="B1563" s="8">
        <v>5000659751</v>
      </c>
      <c r="C1563" s="8" t="s">
        <v>2717</v>
      </c>
      <c r="D1563" s="8" t="s">
        <v>2718</v>
      </c>
      <c r="E1563" s="8">
        <v>6530082</v>
      </c>
      <c r="F1563" s="8">
        <v>1</v>
      </c>
      <c r="G1563" s="9">
        <v>82.4</v>
      </c>
      <c r="H1563" s="9">
        <v>5</v>
      </c>
      <c r="I1563" s="9">
        <f t="shared" si="27"/>
        <v>87.4</v>
      </c>
      <c r="J1563" s="8"/>
      <c r="K1563" s="8"/>
    </row>
    <row r="1564" s="2" customFormat="1" ht="28" customHeight="1" spans="1:11">
      <c r="A1564" s="8">
        <v>1562</v>
      </c>
      <c r="B1564" s="8">
        <v>5000660060</v>
      </c>
      <c r="C1564" s="8" t="s">
        <v>2719</v>
      </c>
      <c r="D1564" s="8" t="s">
        <v>2720</v>
      </c>
      <c r="E1564" s="8">
        <v>6530082</v>
      </c>
      <c r="F1564" s="8">
        <v>1</v>
      </c>
      <c r="G1564" s="9">
        <v>82.35</v>
      </c>
      <c r="H1564" s="9">
        <v>5</v>
      </c>
      <c r="I1564" s="9">
        <f t="shared" si="27"/>
        <v>87.35</v>
      </c>
      <c r="J1564" s="8"/>
      <c r="K1564" s="8"/>
    </row>
    <row r="1565" s="2" customFormat="1" ht="28" customHeight="1" spans="1:11">
      <c r="A1565" s="8">
        <v>1563</v>
      </c>
      <c r="B1565" s="8">
        <v>5000660195</v>
      </c>
      <c r="C1565" s="8" t="s">
        <v>516</v>
      </c>
      <c r="D1565" s="8" t="s">
        <v>2721</v>
      </c>
      <c r="E1565" s="8">
        <v>6530082</v>
      </c>
      <c r="F1565" s="8">
        <v>1</v>
      </c>
      <c r="G1565" s="9">
        <v>80.6</v>
      </c>
      <c r="H1565" s="9">
        <v>5</v>
      </c>
      <c r="I1565" s="9">
        <f t="shared" si="27"/>
        <v>85.6</v>
      </c>
      <c r="J1565" s="8"/>
      <c r="K1565" s="8"/>
    </row>
    <row r="1566" s="2" customFormat="1" ht="28" customHeight="1" spans="1:11">
      <c r="A1566" s="8">
        <v>1564</v>
      </c>
      <c r="B1566" s="8">
        <v>5000659623</v>
      </c>
      <c r="C1566" s="8" t="s">
        <v>1755</v>
      </c>
      <c r="D1566" s="8" t="s">
        <v>2722</v>
      </c>
      <c r="E1566" s="8">
        <v>6530082</v>
      </c>
      <c r="F1566" s="8">
        <v>1</v>
      </c>
      <c r="G1566" s="9">
        <v>85.55</v>
      </c>
      <c r="H1566" s="9"/>
      <c r="I1566" s="9">
        <f t="shared" si="27"/>
        <v>85.55</v>
      </c>
      <c r="J1566" s="8"/>
      <c r="K1566" s="8"/>
    </row>
    <row r="1567" s="2" customFormat="1" ht="28" customHeight="1" spans="1:11">
      <c r="A1567" s="8">
        <v>1565</v>
      </c>
      <c r="B1567" s="8">
        <v>5000659920</v>
      </c>
      <c r="C1567" s="8" t="s">
        <v>2723</v>
      </c>
      <c r="D1567" s="8" t="s">
        <v>2724</v>
      </c>
      <c r="E1567" s="8">
        <v>6530082</v>
      </c>
      <c r="F1567" s="8">
        <v>1</v>
      </c>
      <c r="G1567" s="9">
        <v>80.4</v>
      </c>
      <c r="H1567" s="9">
        <v>5</v>
      </c>
      <c r="I1567" s="9">
        <f t="shared" si="27"/>
        <v>85.4</v>
      </c>
      <c r="J1567" s="8"/>
      <c r="K1567" s="8"/>
    </row>
    <row r="1568" s="2" customFormat="1" ht="28" customHeight="1" spans="1:11">
      <c r="A1568" s="8">
        <v>1566</v>
      </c>
      <c r="B1568" s="8">
        <v>5000660207</v>
      </c>
      <c r="C1568" s="8" t="s">
        <v>387</v>
      </c>
      <c r="D1568" s="8" t="s">
        <v>2725</v>
      </c>
      <c r="E1568" s="8">
        <v>6530082</v>
      </c>
      <c r="F1568" s="8">
        <v>1</v>
      </c>
      <c r="G1568" s="9">
        <v>80.4</v>
      </c>
      <c r="H1568" s="9">
        <v>5</v>
      </c>
      <c r="I1568" s="9">
        <f t="shared" si="27"/>
        <v>85.4</v>
      </c>
      <c r="J1568" s="8"/>
      <c r="K1568" s="8"/>
    </row>
    <row r="1569" s="2" customFormat="1" ht="28" customHeight="1" spans="1:11">
      <c r="A1569" s="8">
        <v>1567</v>
      </c>
      <c r="B1569" s="8">
        <v>5000659845</v>
      </c>
      <c r="C1569" s="8" t="s">
        <v>2726</v>
      </c>
      <c r="D1569" s="8" t="s">
        <v>2727</v>
      </c>
      <c r="E1569" s="8">
        <v>6530082</v>
      </c>
      <c r="F1569" s="8">
        <v>1</v>
      </c>
      <c r="G1569" s="9">
        <v>80.25</v>
      </c>
      <c r="H1569" s="9">
        <v>5</v>
      </c>
      <c r="I1569" s="9">
        <f t="shared" si="27"/>
        <v>85.25</v>
      </c>
      <c r="J1569" s="8"/>
      <c r="K1569" s="8"/>
    </row>
    <row r="1570" s="2" customFormat="1" ht="28" customHeight="1" spans="1:11">
      <c r="A1570" s="8">
        <v>1568</v>
      </c>
      <c r="B1570" s="8">
        <v>5000659865</v>
      </c>
      <c r="C1570" s="8" t="s">
        <v>2728</v>
      </c>
      <c r="D1570" s="8" t="s">
        <v>2729</v>
      </c>
      <c r="E1570" s="8">
        <v>6530082</v>
      </c>
      <c r="F1570" s="8">
        <v>1</v>
      </c>
      <c r="G1570" s="9">
        <v>80.05</v>
      </c>
      <c r="H1570" s="9">
        <v>5</v>
      </c>
      <c r="I1570" s="9">
        <f t="shared" si="27"/>
        <v>85.05</v>
      </c>
      <c r="J1570" s="8"/>
      <c r="K1570" s="8"/>
    </row>
    <row r="1571" s="2" customFormat="1" ht="28" customHeight="1" spans="1:11">
      <c r="A1571" s="8">
        <v>1569</v>
      </c>
      <c r="B1571" s="8">
        <v>5000660171</v>
      </c>
      <c r="C1571" s="8" t="s">
        <v>1051</v>
      </c>
      <c r="D1571" s="8" t="s">
        <v>2730</v>
      </c>
      <c r="E1571" s="8">
        <v>6530082</v>
      </c>
      <c r="F1571" s="8">
        <v>1</v>
      </c>
      <c r="G1571" s="9">
        <v>84.65</v>
      </c>
      <c r="H1571" s="9"/>
      <c r="I1571" s="9">
        <f t="shared" si="27"/>
        <v>84.65</v>
      </c>
      <c r="J1571" s="8"/>
      <c r="K1571" s="8"/>
    </row>
    <row r="1572" s="2" customFormat="1" ht="28" customHeight="1" spans="1:11">
      <c r="A1572" s="8">
        <v>1570</v>
      </c>
      <c r="B1572" s="8">
        <v>5000659769</v>
      </c>
      <c r="C1572" s="8" t="s">
        <v>2731</v>
      </c>
      <c r="D1572" s="8" t="s">
        <v>2732</v>
      </c>
      <c r="E1572" s="8">
        <v>6530082</v>
      </c>
      <c r="F1572" s="8">
        <v>1</v>
      </c>
      <c r="G1572" s="9">
        <v>79.35</v>
      </c>
      <c r="H1572" s="9">
        <v>5</v>
      </c>
      <c r="I1572" s="9">
        <f t="shared" si="27"/>
        <v>84.35</v>
      </c>
      <c r="J1572" s="8"/>
      <c r="K1572" s="8"/>
    </row>
    <row r="1573" s="2" customFormat="1" ht="28" customHeight="1" spans="1:11">
      <c r="A1573" s="8">
        <v>1571</v>
      </c>
      <c r="B1573" s="8">
        <v>5000659899</v>
      </c>
      <c r="C1573" s="8" t="s">
        <v>2733</v>
      </c>
      <c r="D1573" s="8" t="s">
        <v>2734</v>
      </c>
      <c r="E1573" s="8">
        <v>6530082</v>
      </c>
      <c r="F1573" s="8">
        <v>1</v>
      </c>
      <c r="G1573" s="9">
        <v>79.3</v>
      </c>
      <c r="H1573" s="9">
        <v>5</v>
      </c>
      <c r="I1573" s="9">
        <f t="shared" si="27"/>
        <v>84.3</v>
      </c>
      <c r="J1573" s="8"/>
      <c r="K1573" s="8"/>
    </row>
    <row r="1574" s="2" customFormat="1" ht="28" customHeight="1" spans="1:11">
      <c r="A1574" s="8">
        <v>1572</v>
      </c>
      <c r="B1574" s="8">
        <v>5000660033</v>
      </c>
      <c r="C1574" s="8" t="s">
        <v>1005</v>
      </c>
      <c r="D1574" s="8" t="s">
        <v>2735</v>
      </c>
      <c r="E1574" s="8">
        <v>6530082</v>
      </c>
      <c r="F1574" s="8">
        <v>1</v>
      </c>
      <c r="G1574" s="9">
        <v>78.8</v>
      </c>
      <c r="H1574" s="9">
        <v>5</v>
      </c>
      <c r="I1574" s="9">
        <f t="shared" si="27"/>
        <v>83.8</v>
      </c>
      <c r="J1574" s="8"/>
      <c r="K1574" s="8"/>
    </row>
    <row r="1575" s="2" customFormat="1" ht="28" customHeight="1" spans="1:11">
      <c r="A1575" s="8">
        <v>1573</v>
      </c>
      <c r="B1575" s="8">
        <v>5000660212</v>
      </c>
      <c r="C1575" s="8" t="s">
        <v>2736</v>
      </c>
      <c r="D1575" s="8" t="s">
        <v>2737</v>
      </c>
      <c r="E1575" s="8">
        <v>6530082</v>
      </c>
      <c r="F1575" s="8">
        <v>1</v>
      </c>
      <c r="G1575" s="9">
        <v>78.8</v>
      </c>
      <c r="H1575" s="9">
        <v>5</v>
      </c>
      <c r="I1575" s="9">
        <f t="shared" si="27"/>
        <v>83.8</v>
      </c>
      <c r="J1575" s="8"/>
      <c r="K1575" s="8"/>
    </row>
    <row r="1576" s="2" customFormat="1" ht="28" customHeight="1" spans="1:11">
      <c r="A1576" s="8">
        <v>1574</v>
      </c>
      <c r="B1576" s="8">
        <v>5000660134</v>
      </c>
      <c r="C1576" s="8" t="s">
        <v>2738</v>
      </c>
      <c r="D1576" s="8" t="s">
        <v>2739</v>
      </c>
      <c r="E1576" s="8">
        <v>6530082</v>
      </c>
      <c r="F1576" s="8">
        <v>1</v>
      </c>
      <c r="G1576" s="9">
        <v>76.95</v>
      </c>
      <c r="H1576" s="9">
        <v>5</v>
      </c>
      <c r="I1576" s="9">
        <f t="shared" si="27"/>
        <v>81.95</v>
      </c>
      <c r="J1576" s="8"/>
      <c r="K1576" s="8"/>
    </row>
    <row r="1577" s="2" customFormat="1" ht="28" customHeight="1" spans="1:11">
      <c r="A1577" s="8">
        <v>1575</v>
      </c>
      <c r="B1577" s="8">
        <v>5000660146</v>
      </c>
      <c r="C1577" s="8" t="s">
        <v>2523</v>
      </c>
      <c r="D1577" s="8" t="s">
        <v>2740</v>
      </c>
      <c r="E1577" s="8">
        <v>6530082</v>
      </c>
      <c r="F1577" s="8">
        <v>1</v>
      </c>
      <c r="G1577" s="9">
        <v>76.7</v>
      </c>
      <c r="H1577" s="9">
        <v>5</v>
      </c>
      <c r="I1577" s="9">
        <f t="shared" si="27"/>
        <v>81.7</v>
      </c>
      <c r="J1577" s="8"/>
      <c r="K1577" s="8"/>
    </row>
    <row r="1578" s="2" customFormat="1" ht="28" customHeight="1" spans="1:11">
      <c r="A1578" s="8">
        <v>1576</v>
      </c>
      <c r="B1578" s="8">
        <v>5000660066</v>
      </c>
      <c r="C1578" s="8" t="s">
        <v>2741</v>
      </c>
      <c r="D1578" s="8" t="s">
        <v>2742</v>
      </c>
      <c r="E1578" s="8">
        <v>6530082</v>
      </c>
      <c r="F1578" s="8">
        <v>1</v>
      </c>
      <c r="G1578" s="9">
        <v>81.65</v>
      </c>
      <c r="H1578" s="9"/>
      <c r="I1578" s="9">
        <f t="shared" si="27"/>
        <v>81.65</v>
      </c>
      <c r="J1578" s="8"/>
      <c r="K1578" s="8"/>
    </row>
    <row r="1579" s="2" customFormat="1" ht="28" customHeight="1" spans="1:11">
      <c r="A1579" s="8">
        <v>1577</v>
      </c>
      <c r="B1579" s="8">
        <v>5000659815</v>
      </c>
      <c r="C1579" s="8" t="s">
        <v>1211</v>
      </c>
      <c r="D1579" s="8" t="s">
        <v>2743</v>
      </c>
      <c r="E1579" s="8">
        <v>6530082</v>
      </c>
      <c r="F1579" s="8">
        <v>1</v>
      </c>
      <c r="G1579" s="9">
        <v>76.65</v>
      </c>
      <c r="H1579" s="9">
        <v>5</v>
      </c>
      <c r="I1579" s="9">
        <f t="shared" si="27"/>
        <v>81.65</v>
      </c>
      <c r="J1579" s="8"/>
      <c r="K1579" s="8"/>
    </row>
    <row r="1580" s="2" customFormat="1" ht="28" customHeight="1" spans="1:11">
      <c r="A1580" s="8">
        <v>1578</v>
      </c>
      <c r="B1580" s="8">
        <v>5000660123</v>
      </c>
      <c r="C1580" s="8" t="s">
        <v>2744</v>
      </c>
      <c r="D1580" s="8" t="s">
        <v>2745</v>
      </c>
      <c r="E1580" s="8">
        <v>6530082</v>
      </c>
      <c r="F1580" s="8">
        <v>1</v>
      </c>
      <c r="G1580" s="9">
        <v>75.7</v>
      </c>
      <c r="H1580" s="9">
        <v>5</v>
      </c>
      <c r="I1580" s="9">
        <f t="shared" si="27"/>
        <v>80.7</v>
      </c>
      <c r="J1580" s="8"/>
      <c r="K1580" s="8"/>
    </row>
    <row r="1581" s="2" customFormat="1" ht="28" customHeight="1" spans="1:11">
      <c r="A1581" s="8">
        <v>1579</v>
      </c>
      <c r="B1581" s="8">
        <v>5000659757</v>
      </c>
      <c r="C1581" s="8" t="s">
        <v>2746</v>
      </c>
      <c r="D1581" s="8" t="s">
        <v>2747</v>
      </c>
      <c r="E1581" s="8">
        <v>6530082</v>
      </c>
      <c r="F1581" s="8">
        <v>1</v>
      </c>
      <c r="G1581" s="9">
        <v>75.65</v>
      </c>
      <c r="H1581" s="9">
        <v>5</v>
      </c>
      <c r="I1581" s="9">
        <f t="shared" si="27"/>
        <v>80.65</v>
      </c>
      <c r="J1581" s="8"/>
      <c r="K1581" s="8"/>
    </row>
    <row r="1582" s="2" customFormat="1" ht="28" customHeight="1" spans="1:11">
      <c r="A1582" s="8">
        <v>1580</v>
      </c>
      <c r="B1582" s="8">
        <v>5000660052</v>
      </c>
      <c r="C1582" s="8" t="s">
        <v>2748</v>
      </c>
      <c r="D1582" s="8" t="s">
        <v>2749</v>
      </c>
      <c r="E1582" s="8">
        <v>6530082</v>
      </c>
      <c r="F1582" s="8">
        <v>1</v>
      </c>
      <c r="G1582" s="9">
        <v>80.3</v>
      </c>
      <c r="H1582" s="9"/>
      <c r="I1582" s="9">
        <f t="shared" si="27"/>
        <v>80.3</v>
      </c>
      <c r="J1582" s="8"/>
      <c r="K1582" s="8"/>
    </row>
    <row r="1583" s="2" customFormat="1" ht="28" customHeight="1" spans="1:11">
      <c r="A1583" s="8">
        <v>1581</v>
      </c>
      <c r="B1583" s="8">
        <v>5000660020</v>
      </c>
      <c r="C1583" s="8" t="s">
        <v>314</v>
      </c>
      <c r="D1583" s="8" t="s">
        <v>2750</v>
      </c>
      <c r="E1583" s="8">
        <v>6530082</v>
      </c>
      <c r="F1583" s="8">
        <v>1</v>
      </c>
      <c r="G1583" s="9">
        <v>75.2</v>
      </c>
      <c r="H1583" s="9">
        <v>5</v>
      </c>
      <c r="I1583" s="9">
        <f t="shared" si="27"/>
        <v>80.2</v>
      </c>
      <c r="J1583" s="8"/>
      <c r="K1583" s="8"/>
    </row>
    <row r="1584" s="2" customFormat="1" ht="28" customHeight="1" spans="1:11">
      <c r="A1584" s="8">
        <v>1582</v>
      </c>
      <c r="B1584" s="8">
        <v>5000660254</v>
      </c>
      <c r="C1584" s="8" t="s">
        <v>2751</v>
      </c>
      <c r="D1584" s="8" t="s">
        <v>2752</v>
      </c>
      <c r="E1584" s="8">
        <v>6530082</v>
      </c>
      <c r="F1584" s="8">
        <v>1</v>
      </c>
      <c r="G1584" s="9">
        <v>75</v>
      </c>
      <c r="H1584" s="9">
        <v>5</v>
      </c>
      <c r="I1584" s="9">
        <f t="shared" si="27"/>
        <v>80</v>
      </c>
      <c r="J1584" s="8"/>
      <c r="K1584" s="8"/>
    </row>
    <row r="1585" s="2" customFormat="1" ht="28" customHeight="1" spans="1:11">
      <c r="A1585" s="8">
        <v>1583</v>
      </c>
      <c r="B1585" s="8">
        <v>5000659609</v>
      </c>
      <c r="C1585" s="8" t="s">
        <v>2753</v>
      </c>
      <c r="D1585" s="8" t="s">
        <v>2754</v>
      </c>
      <c r="E1585" s="8">
        <v>6530082</v>
      </c>
      <c r="F1585" s="8">
        <v>1</v>
      </c>
      <c r="G1585" s="9">
        <v>74.85</v>
      </c>
      <c r="H1585" s="9">
        <v>5</v>
      </c>
      <c r="I1585" s="9">
        <f t="shared" si="27"/>
        <v>79.85</v>
      </c>
      <c r="J1585" s="8"/>
      <c r="K1585" s="8"/>
    </row>
    <row r="1586" s="2" customFormat="1" ht="28" customHeight="1" spans="1:11">
      <c r="A1586" s="8">
        <v>1584</v>
      </c>
      <c r="B1586" s="8">
        <v>5000660173</v>
      </c>
      <c r="C1586" s="8" t="s">
        <v>2755</v>
      </c>
      <c r="D1586" s="8" t="s">
        <v>2756</v>
      </c>
      <c r="E1586" s="8">
        <v>6530082</v>
      </c>
      <c r="F1586" s="8">
        <v>1</v>
      </c>
      <c r="G1586" s="9">
        <v>74.7</v>
      </c>
      <c r="H1586" s="9">
        <v>5</v>
      </c>
      <c r="I1586" s="9">
        <f t="shared" si="27"/>
        <v>79.7</v>
      </c>
      <c r="J1586" s="8"/>
      <c r="K1586" s="8"/>
    </row>
    <row r="1587" s="2" customFormat="1" ht="28" customHeight="1" spans="1:11">
      <c r="A1587" s="8">
        <v>1585</v>
      </c>
      <c r="B1587" s="8">
        <v>5000660021</v>
      </c>
      <c r="C1587" s="8" t="s">
        <v>2757</v>
      </c>
      <c r="D1587" s="8" t="s">
        <v>2758</v>
      </c>
      <c r="E1587" s="8">
        <v>6530082</v>
      </c>
      <c r="F1587" s="8">
        <v>1</v>
      </c>
      <c r="G1587" s="9">
        <v>78.65</v>
      </c>
      <c r="H1587" s="9"/>
      <c r="I1587" s="9">
        <f t="shared" si="27"/>
        <v>78.65</v>
      </c>
      <c r="J1587" s="8"/>
      <c r="K1587" s="8"/>
    </row>
    <row r="1588" s="2" customFormat="1" ht="28" customHeight="1" spans="1:11">
      <c r="A1588" s="8">
        <v>1586</v>
      </c>
      <c r="B1588" s="8">
        <v>5000660059</v>
      </c>
      <c r="C1588" s="8" t="s">
        <v>2759</v>
      </c>
      <c r="D1588" s="8" t="s">
        <v>2760</v>
      </c>
      <c r="E1588" s="8">
        <v>6530082</v>
      </c>
      <c r="F1588" s="8">
        <v>1</v>
      </c>
      <c r="G1588" s="9">
        <v>72.9</v>
      </c>
      <c r="H1588" s="9">
        <v>5</v>
      </c>
      <c r="I1588" s="9">
        <f t="shared" si="27"/>
        <v>77.9</v>
      </c>
      <c r="J1588" s="8"/>
      <c r="K1588" s="8"/>
    </row>
    <row r="1589" s="2" customFormat="1" ht="28" customHeight="1" spans="1:11">
      <c r="A1589" s="8">
        <v>1587</v>
      </c>
      <c r="B1589" s="8">
        <v>5000659735</v>
      </c>
      <c r="C1589" s="8" t="s">
        <v>2761</v>
      </c>
      <c r="D1589" s="8" t="s">
        <v>2762</v>
      </c>
      <c r="E1589" s="8">
        <v>6530082</v>
      </c>
      <c r="F1589" s="8">
        <v>1</v>
      </c>
      <c r="G1589" s="9">
        <v>72.25</v>
      </c>
      <c r="H1589" s="9">
        <v>5</v>
      </c>
      <c r="I1589" s="9">
        <f t="shared" si="27"/>
        <v>77.25</v>
      </c>
      <c r="J1589" s="8"/>
      <c r="K1589" s="8"/>
    </row>
    <row r="1590" s="2" customFormat="1" ht="28" customHeight="1" spans="1:11">
      <c r="A1590" s="8">
        <v>1588</v>
      </c>
      <c r="B1590" s="8">
        <v>5000660152</v>
      </c>
      <c r="C1590" s="8" t="s">
        <v>591</v>
      </c>
      <c r="D1590" s="8" t="s">
        <v>2763</v>
      </c>
      <c r="E1590" s="8">
        <v>6530082</v>
      </c>
      <c r="F1590" s="8">
        <v>1</v>
      </c>
      <c r="G1590" s="9">
        <v>72.05</v>
      </c>
      <c r="H1590" s="9">
        <v>5</v>
      </c>
      <c r="I1590" s="9">
        <f t="shared" si="27"/>
        <v>77.05</v>
      </c>
      <c r="J1590" s="8"/>
      <c r="K1590" s="8"/>
    </row>
    <row r="1591" s="2" customFormat="1" ht="28" customHeight="1" spans="1:11">
      <c r="A1591" s="8">
        <v>1589</v>
      </c>
      <c r="B1591" s="8">
        <v>5000659788</v>
      </c>
      <c r="C1591" s="8" t="s">
        <v>1552</v>
      </c>
      <c r="D1591" s="8" t="s">
        <v>2764</v>
      </c>
      <c r="E1591" s="8">
        <v>6530082</v>
      </c>
      <c r="F1591" s="8">
        <v>1</v>
      </c>
      <c r="G1591" s="9">
        <v>71.6</v>
      </c>
      <c r="H1591" s="9">
        <v>5</v>
      </c>
      <c r="I1591" s="9">
        <f t="shared" si="27"/>
        <v>76.6</v>
      </c>
      <c r="J1591" s="8"/>
      <c r="K1591" s="8"/>
    </row>
    <row r="1592" s="2" customFormat="1" ht="28" customHeight="1" spans="1:11">
      <c r="A1592" s="8">
        <v>1590</v>
      </c>
      <c r="B1592" s="8">
        <v>5000660026</v>
      </c>
      <c r="C1592" s="8" t="s">
        <v>2765</v>
      </c>
      <c r="D1592" s="8" t="s">
        <v>2766</v>
      </c>
      <c r="E1592" s="8">
        <v>6530082</v>
      </c>
      <c r="F1592" s="8">
        <v>1</v>
      </c>
      <c r="G1592" s="9">
        <v>70.8</v>
      </c>
      <c r="H1592" s="9">
        <v>5</v>
      </c>
      <c r="I1592" s="9">
        <f t="shared" si="27"/>
        <v>75.8</v>
      </c>
      <c r="J1592" s="8"/>
      <c r="K1592" s="8"/>
    </row>
    <row r="1593" s="2" customFormat="1" ht="28" customHeight="1" spans="1:11">
      <c r="A1593" s="8">
        <v>1591</v>
      </c>
      <c r="B1593" s="8">
        <v>5000660079</v>
      </c>
      <c r="C1593" s="8" t="s">
        <v>270</v>
      </c>
      <c r="D1593" s="8" t="s">
        <v>2767</v>
      </c>
      <c r="E1593" s="8">
        <v>6530082</v>
      </c>
      <c r="F1593" s="8">
        <v>1</v>
      </c>
      <c r="G1593" s="9">
        <v>69.65</v>
      </c>
      <c r="H1593" s="9">
        <v>5</v>
      </c>
      <c r="I1593" s="9">
        <f t="shared" si="27"/>
        <v>74.65</v>
      </c>
      <c r="J1593" s="8"/>
      <c r="K1593" s="8"/>
    </row>
    <row r="1594" s="2" customFormat="1" ht="28" customHeight="1" spans="1:11">
      <c r="A1594" s="8">
        <v>1592</v>
      </c>
      <c r="B1594" s="8">
        <v>5000659910</v>
      </c>
      <c r="C1594" s="8" t="s">
        <v>2768</v>
      </c>
      <c r="D1594" s="8" t="s">
        <v>2769</v>
      </c>
      <c r="E1594" s="8">
        <v>6530082</v>
      </c>
      <c r="F1594" s="8">
        <v>1</v>
      </c>
      <c r="G1594" s="9">
        <v>68.6</v>
      </c>
      <c r="H1594" s="9">
        <v>5</v>
      </c>
      <c r="I1594" s="9">
        <f t="shared" si="27"/>
        <v>73.6</v>
      </c>
      <c r="J1594" s="8"/>
      <c r="K1594" s="8"/>
    </row>
    <row r="1595" s="2" customFormat="1" ht="28" customHeight="1" spans="1:11">
      <c r="A1595" s="8">
        <v>1593</v>
      </c>
      <c r="B1595" s="8">
        <v>5000659738</v>
      </c>
      <c r="C1595" s="8" t="s">
        <v>2770</v>
      </c>
      <c r="D1595" s="8" t="s">
        <v>2771</v>
      </c>
      <c r="E1595" s="8">
        <v>6530082</v>
      </c>
      <c r="F1595" s="8">
        <v>1</v>
      </c>
      <c r="G1595" s="9">
        <v>67.35</v>
      </c>
      <c r="H1595" s="9">
        <v>5</v>
      </c>
      <c r="I1595" s="9">
        <f t="shared" si="27"/>
        <v>72.35</v>
      </c>
      <c r="J1595" s="8"/>
      <c r="K1595" s="8"/>
    </row>
    <row r="1596" s="2" customFormat="1" ht="28" customHeight="1" spans="1:11">
      <c r="A1596" s="8">
        <v>1594</v>
      </c>
      <c r="B1596" s="8">
        <v>5000659973</v>
      </c>
      <c r="C1596" s="8" t="s">
        <v>2772</v>
      </c>
      <c r="D1596" s="8" t="s">
        <v>2773</v>
      </c>
      <c r="E1596" s="8">
        <v>6530082</v>
      </c>
      <c r="F1596" s="8">
        <v>1</v>
      </c>
      <c r="G1596" s="9">
        <v>66.8</v>
      </c>
      <c r="H1596" s="9">
        <v>5</v>
      </c>
      <c r="I1596" s="9">
        <f t="shared" si="27"/>
        <v>71.8</v>
      </c>
      <c r="J1596" s="8"/>
      <c r="K1596" s="8"/>
    </row>
    <row r="1597" s="2" customFormat="1" ht="28" customHeight="1" spans="1:11">
      <c r="A1597" s="8">
        <v>1595</v>
      </c>
      <c r="B1597" s="8">
        <v>5000660036</v>
      </c>
      <c r="C1597" s="8" t="s">
        <v>242</v>
      </c>
      <c r="D1597" s="8" t="s">
        <v>2774</v>
      </c>
      <c r="E1597" s="8">
        <v>6530082</v>
      </c>
      <c r="F1597" s="8">
        <v>1</v>
      </c>
      <c r="G1597" s="9">
        <v>65.95</v>
      </c>
      <c r="H1597" s="9">
        <v>5</v>
      </c>
      <c r="I1597" s="9">
        <f t="shared" si="27"/>
        <v>70.95</v>
      </c>
      <c r="J1597" s="8"/>
      <c r="K1597" s="8"/>
    </row>
    <row r="1598" s="2" customFormat="1" ht="28" customHeight="1" spans="1:11">
      <c r="A1598" s="8">
        <v>1596</v>
      </c>
      <c r="B1598" s="8">
        <v>5000659906</v>
      </c>
      <c r="C1598" s="8" t="s">
        <v>2775</v>
      </c>
      <c r="D1598" s="8" t="s">
        <v>2776</v>
      </c>
      <c r="E1598" s="8">
        <v>6530082</v>
      </c>
      <c r="F1598" s="8">
        <v>1</v>
      </c>
      <c r="G1598" s="9">
        <v>65.6</v>
      </c>
      <c r="H1598" s="9">
        <v>5</v>
      </c>
      <c r="I1598" s="9">
        <f t="shared" si="27"/>
        <v>70.6</v>
      </c>
      <c r="J1598" s="8"/>
      <c r="K1598" s="8"/>
    </row>
    <row r="1599" s="2" customFormat="1" ht="28" customHeight="1" spans="1:11">
      <c r="A1599" s="8">
        <v>1597</v>
      </c>
      <c r="B1599" s="8">
        <v>5000660263</v>
      </c>
      <c r="C1599" s="8" t="s">
        <v>2775</v>
      </c>
      <c r="D1599" s="8" t="s">
        <v>2777</v>
      </c>
      <c r="E1599" s="8">
        <v>6530082</v>
      </c>
      <c r="F1599" s="8">
        <v>1</v>
      </c>
      <c r="G1599" s="9">
        <v>64.6</v>
      </c>
      <c r="H1599" s="9">
        <v>5</v>
      </c>
      <c r="I1599" s="9">
        <f t="shared" si="27"/>
        <v>69.6</v>
      </c>
      <c r="J1599" s="8"/>
      <c r="K1599" s="8"/>
    </row>
    <row r="1600" s="2" customFormat="1" ht="28" customHeight="1" spans="1:11">
      <c r="A1600" s="8">
        <v>1598</v>
      </c>
      <c r="B1600" s="8">
        <v>5000659914</v>
      </c>
      <c r="C1600" s="8" t="s">
        <v>2778</v>
      </c>
      <c r="D1600" s="8" t="s">
        <v>2779</v>
      </c>
      <c r="E1600" s="8">
        <v>6530082</v>
      </c>
      <c r="F1600" s="8">
        <v>1</v>
      </c>
      <c r="G1600" s="9">
        <v>62.45</v>
      </c>
      <c r="H1600" s="9">
        <v>5</v>
      </c>
      <c r="I1600" s="9">
        <f t="shared" si="27"/>
        <v>67.45</v>
      </c>
      <c r="J1600" s="8"/>
      <c r="K1600" s="8"/>
    </row>
    <row r="1601" s="2" customFormat="1" ht="28" customHeight="1" spans="1:11">
      <c r="A1601" s="8">
        <v>1599</v>
      </c>
      <c r="B1601" s="8">
        <v>5000659894</v>
      </c>
      <c r="C1601" s="8" t="s">
        <v>2780</v>
      </c>
      <c r="D1601" s="8" t="s">
        <v>2781</v>
      </c>
      <c r="E1601" s="8">
        <v>6530082</v>
      </c>
      <c r="F1601" s="8">
        <v>1</v>
      </c>
      <c r="G1601" s="9">
        <v>66.5</v>
      </c>
      <c r="H1601" s="9"/>
      <c r="I1601" s="9">
        <f t="shared" si="27"/>
        <v>66.5</v>
      </c>
      <c r="J1601" s="8"/>
      <c r="K1601" s="8"/>
    </row>
    <row r="1602" s="2" customFormat="1" ht="28" customHeight="1" spans="1:11">
      <c r="A1602" s="8">
        <v>1600</v>
      </c>
      <c r="B1602" s="8">
        <v>5000660056</v>
      </c>
      <c r="C1602" s="8" t="s">
        <v>2782</v>
      </c>
      <c r="D1602" s="8" t="s">
        <v>2783</v>
      </c>
      <c r="E1602" s="8">
        <v>6530082</v>
      </c>
      <c r="F1602" s="8">
        <v>1</v>
      </c>
      <c r="G1602" s="9">
        <v>61.35</v>
      </c>
      <c r="H1602" s="9">
        <v>5</v>
      </c>
      <c r="I1602" s="9">
        <f t="shared" si="27"/>
        <v>66.35</v>
      </c>
      <c r="J1602" s="8"/>
      <c r="K1602" s="8"/>
    </row>
    <row r="1603" s="2" customFormat="1" ht="28" customHeight="1" spans="1:11">
      <c r="A1603" s="8">
        <v>1601</v>
      </c>
      <c r="B1603" s="8">
        <v>5000659956</v>
      </c>
      <c r="C1603" s="8" t="s">
        <v>254</v>
      </c>
      <c r="D1603" s="8" t="s">
        <v>2784</v>
      </c>
      <c r="E1603" s="8">
        <v>6530082</v>
      </c>
      <c r="F1603" s="8">
        <v>1</v>
      </c>
      <c r="G1603" s="9">
        <v>60.25</v>
      </c>
      <c r="H1603" s="9">
        <v>5</v>
      </c>
      <c r="I1603" s="9">
        <f t="shared" si="27"/>
        <v>65.25</v>
      </c>
      <c r="J1603" s="8"/>
      <c r="K1603" s="8"/>
    </row>
    <row r="1604" s="2" customFormat="1" ht="28" customHeight="1" spans="1:11">
      <c r="A1604" s="8">
        <v>1602</v>
      </c>
      <c r="B1604" s="8">
        <v>5000659827</v>
      </c>
      <c r="C1604" s="8" t="s">
        <v>2785</v>
      </c>
      <c r="D1604" s="8" t="s">
        <v>2786</v>
      </c>
      <c r="E1604" s="8">
        <v>6530082</v>
      </c>
      <c r="F1604" s="8">
        <v>1</v>
      </c>
      <c r="G1604" s="9">
        <v>59.65</v>
      </c>
      <c r="H1604" s="9">
        <v>5</v>
      </c>
      <c r="I1604" s="9">
        <f t="shared" si="27"/>
        <v>64.65</v>
      </c>
      <c r="J1604" s="8"/>
      <c r="K1604" s="8"/>
    </row>
    <row r="1605" s="2" customFormat="1" ht="28" customHeight="1" spans="1:11">
      <c r="A1605" s="8">
        <v>1603</v>
      </c>
      <c r="B1605" s="8">
        <v>5000660034</v>
      </c>
      <c r="C1605" s="8" t="s">
        <v>2787</v>
      </c>
      <c r="D1605" s="8" t="s">
        <v>2788</v>
      </c>
      <c r="E1605" s="8">
        <v>6530082</v>
      </c>
      <c r="F1605" s="8">
        <v>1</v>
      </c>
      <c r="G1605" s="9">
        <v>59.2</v>
      </c>
      <c r="H1605" s="9">
        <v>5</v>
      </c>
      <c r="I1605" s="9">
        <f t="shared" si="27"/>
        <v>64.2</v>
      </c>
      <c r="J1605" s="8"/>
      <c r="K1605" s="8"/>
    </row>
    <row r="1606" s="2" customFormat="1" ht="28" customHeight="1" spans="1:11">
      <c r="A1606" s="8">
        <v>1604</v>
      </c>
      <c r="B1606" s="8">
        <v>5000660102</v>
      </c>
      <c r="C1606" s="8" t="s">
        <v>2789</v>
      </c>
      <c r="D1606" s="8" t="s">
        <v>2790</v>
      </c>
      <c r="E1606" s="8">
        <v>6530082</v>
      </c>
      <c r="F1606" s="8">
        <v>1</v>
      </c>
      <c r="G1606" s="9">
        <v>59.1</v>
      </c>
      <c r="H1606" s="9">
        <v>5</v>
      </c>
      <c r="I1606" s="9">
        <f t="shared" si="27"/>
        <v>64.1</v>
      </c>
      <c r="J1606" s="8"/>
      <c r="K1606" s="8"/>
    </row>
    <row r="1607" s="2" customFormat="1" ht="28" customHeight="1" spans="1:11">
      <c r="A1607" s="8">
        <v>1605</v>
      </c>
      <c r="B1607" s="8">
        <v>5000659654</v>
      </c>
      <c r="C1607" s="8" t="s">
        <v>2791</v>
      </c>
      <c r="D1607" s="8" t="s">
        <v>2792</v>
      </c>
      <c r="E1607" s="8">
        <v>6530082</v>
      </c>
      <c r="F1607" s="8">
        <v>1</v>
      </c>
      <c r="G1607" s="9">
        <v>58.05</v>
      </c>
      <c r="H1607" s="9">
        <v>5</v>
      </c>
      <c r="I1607" s="9">
        <f t="shared" ref="I1607:I1670" si="28">G1607+H1607</f>
        <v>63.05</v>
      </c>
      <c r="J1607" s="8"/>
      <c r="K1607" s="8"/>
    </row>
    <row r="1608" s="2" customFormat="1" ht="28" customHeight="1" spans="1:11">
      <c r="A1608" s="8">
        <v>1606</v>
      </c>
      <c r="B1608" s="8">
        <v>5000660046</v>
      </c>
      <c r="C1608" s="8" t="s">
        <v>1005</v>
      </c>
      <c r="D1608" s="8" t="s">
        <v>2793</v>
      </c>
      <c r="E1608" s="8">
        <v>6530082</v>
      </c>
      <c r="F1608" s="8">
        <v>1</v>
      </c>
      <c r="G1608" s="9">
        <v>56.9</v>
      </c>
      <c r="H1608" s="9">
        <v>5</v>
      </c>
      <c r="I1608" s="9">
        <f t="shared" si="28"/>
        <v>61.9</v>
      </c>
      <c r="J1608" s="8"/>
      <c r="K1608" s="8"/>
    </row>
    <row r="1609" s="2" customFormat="1" ht="28" customHeight="1" spans="1:11">
      <c r="A1609" s="8">
        <v>1607</v>
      </c>
      <c r="B1609" s="8">
        <v>5000660282</v>
      </c>
      <c r="C1609" s="8" t="s">
        <v>2755</v>
      </c>
      <c r="D1609" s="8" t="s">
        <v>2794</v>
      </c>
      <c r="E1609" s="8">
        <v>6530082</v>
      </c>
      <c r="F1609" s="8">
        <v>1</v>
      </c>
      <c r="G1609" s="9">
        <v>56.9</v>
      </c>
      <c r="H1609" s="9">
        <v>5</v>
      </c>
      <c r="I1609" s="9">
        <f t="shared" si="28"/>
        <v>61.9</v>
      </c>
      <c r="J1609" s="8"/>
      <c r="K1609" s="8"/>
    </row>
    <row r="1610" s="2" customFormat="1" ht="28" customHeight="1" spans="1:11">
      <c r="A1610" s="8">
        <v>1608</v>
      </c>
      <c r="B1610" s="8">
        <v>5000659842</v>
      </c>
      <c r="C1610" s="8" t="s">
        <v>2416</v>
      </c>
      <c r="D1610" s="8" t="s">
        <v>2795</v>
      </c>
      <c r="E1610" s="8">
        <v>6530082</v>
      </c>
      <c r="F1610" s="8">
        <v>1</v>
      </c>
      <c r="G1610" s="9">
        <v>56.65</v>
      </c>
      <c r="H1610" s="9">
        <v>5</v>
      </c>
      <c r="I1610" s="9">
        <f t="shared" si="28"/>
        <v>61.65</v>
      </c>
      <c r="J1610" s="8"/>
      <c r="K1610" s="8"/>
    </row>
    <row r="1611" s="2" customFormat="1" ht="28" customHeight="1" spans="1:11">
      <c r="A1611" s="8">
        <v>1609</v>
      </c>
      <c r="B1611" s="8">
        <v>5000659861</v>
      </c>
      <c r="C1611" s="8" t="s">
        <v>2796</v>
      </c>
      <c r="D1611" s="8" t="s">
        <v>2797</v>
      </c>
      <c r="E1611" s="8">
        <v>6530082</v>
      </c>
      <c r="F1611" s="8">
        <v>1</v>
      </c>
      <c r="G1611" s="9">
        <v>56.2</v>
      </c>
      <c r="H1611" s="9">
        <v>5</v>
      </c>
      <c r="I1611" s="9">
        <f t="shared" si="28"/>
        <v>61.2</v>
      </c>
      <c r="J1611" s="8"/>
      <c r="K1611" s="8"/>
    </row>
    <row r="1612" s="2" customFormat="1" ht="28" customHeight="1" spans="1:11">
      <c r="A1612" s="8">
        <v>1610</v>
      </c>
      <c r="B1612" s="8">
        <v>5000660018</v>
      </c>
      <c r="C1612" s="8" t="s">
        <v>2798</v>
      </c>
      <c r="D1612" s="8" t="s">
        <v>2799</v>
      </c>
      <c r="E1612" s="8">
        <v>6530082</v>
      </c>
      <c r="F1612" s="8">
        <v>1</v>
      </c>
      <c r="G1612" s="9">
        <v>52.7</v>
      </c>
      <c r="H1612" s="9">
        <v>5</v>
      </c>
      <c r="I1612" s="9">
        <f t="shared" si="28"/>
        <v>57.7</v>
      </c>
      <c r="J1612" s="8"/>
      <c r="K1612" s="8"/>
    </row>
    <row r="1613" s="2" customFormat="1" ht="28" customHeight="1" spans="1:11">
      <c r="A1613" s="8">
        <v>1611</v>
      </c>
      <c r="B1613" s="8">
        <v>5000659913</v>
      </c>
      <c r="C1613" s="8" t="s">
        <v>2800</v>
      </c>
      <c r="D1613" s="8" t="s">
        <v>2801</v>
      </c>
      <c r="E1613" s="8">
        <v>6530082</v>
      </c>
      <c r="F1613" s="8">
        <v>1</v>
      </c>
      <c r="G1613" s="9">
        <v>51.95</v>
      </c>
      <c r="H1613" s="9">
        <v>5</v>
      </c>
      <c r="I1613" s="9">
        <f t="shared" si="28"/>
        <v>56.95</v>
      </c>
      <c r="J1613" s="8"/>
      <c r="K1613" s="8"/>
    </row>
    <row r="1614" s="2" customFormat="1" ht="28" customHeight="1" spans="1:11">
      <c r="A1614" s="8">
        <v>1612</v>
      </c>
      <c r="B1614" s="8">
        <v>5000659765</v>
      </c>
      <c r="C1614" s="8" t="s">
        <v>2802</v>
      </c>
      <c r="D1614" s="8" t="s">
        <v>2803</v>
      </c>
      <c r="E1614" s="8">
        <v>6530082</v>
      </c>
      <c r="F1614" s="8">
        <v>1</v>
      </c>
      <c r="G1614" s="9">
        <v>49.75</v>
      </c>
      <c r="H1614" s="9">
        <v>5</v>
      </c>
      <c r="I1614" s="9">
        <f t="shared" si="28"/>
        <v>54.75</v>
      </c>
      <c r="J1614" s="8"/>
      <c r="K1614" s="8"/>
    </row>
    <row r="1615" s="2" customFormat="1" ht="28" customHeight="1" spans="1:11">
      <c r="A1615" s="8">
        <v>1613</v>
      </c>
      <c r="B1615" s="8">
        <v>5000659918</v>
      </c>
      <c r="C1615" s="8" t="s">
        <v>2045</v>
      </c>
      <c r="D1615" s="8" t="s">
        <v>2804</v>
      </c>
      <c r="E1615" s="8">
        <v>6530082</v>
      </c>
      <c r="F1615" s="8">
        <v>1</v>
      </c>
      <c r="G1615" s="9">
        <v>44.75</v>
      </c>
      <c r="H1615" s="9">
        <v>5</v>
      </c>
      <c r="I1615" s="9">
        <f t="shared" si="28"/>
        <v>49.75</v>
      </c>
      <c r="J1615" s="8"/>
      <c r="K1615" s="8"/>
    </row>
    <row r="1616" s="2" customFormat="1" ht="28" customHeight="1" spans="1:11">
      <c r="A1616" s="8">
        <v>1614</v>
      </c>
      <c r="B1616" s="8">
        <v>5000659900</v>
      </c>
      <c r="C1616" s="8" t="s">
        <v>2805</v>
      </c>
      <c r="D1616" s="8" t="s">
        <v>2806</v>
      </c>
      <c r="E1616" s="8">
        <v>6530082</v>
      </c>
      <c r="F1616" s="8">
        <v>1</v>
      </c>
      <c r="G1616" s="9">
        <v>43.4</v>
      </c>
      <c r="H1616" s="9">
        <v>5</v>
      </c>
      <c r="I1616" s="9">
        <f t="shared" si="28"/>
        <v>48.4</v>
      </c>
      <c r="J1616" s="8"/>
      <c r="K1616" s="8"/>
    </row>
    <row r="1617" s="2" customFormat="1" ht="28" customHeight="1" spans="1:11">
      <c r="A1617" s="8">
        <v>1615</v>
      </c>
      <c r="B1617" s="8">
        <v>5000660121</v>
      </c>
      <c r="C1617" s="8" t="s">
        <v>2807</v>
      </c>
      <c r="D1617" s="8" t="s">
        <v>2808</v>
      </c>
      <c r="E1617" s="8">
        <v>6530082</v>
      </c>
      <c r="F1617" s="8">
        <v>1</v>
      </c>
      <c r="G1617" s="9">
        <v>42.75</v>
      </c>
      <c r="H1617" s="9">
        <v>5</v>
      </c>
      <c r="I1617" s="9">
        <f t="shared" si="28"/>
        <v>47.75</v>
      </c>
      <c r="J1617" s="8"/>
      <c r="K1617" s="8"/>
    </row>
    <row r="1618" s="2" customFormat="1" ht="28" customHeight="1" spans="1:11">
      <c r="A1618" s="8">
        <v>1616</v>
      </c>
      <c r="B1618" s="8">
        <v>5000659834</v>
      </c>
      <c r="C1618" s="8" t="s">
        <v>2809</v>
      </c>
      <c r="D1618" s="8" t="s">
        <v>2810</v>
      </c>
      <c r="E1618" s="8">
        <v>6530082</v>
      </c>
      <c r="F1618" s="8">
        <v>1</v>
      </c>
      <c r="G1618" s="9">
        <v>39.25</v>
      </c>
      <c r="H1618" s="9">
        <v>5</v>
      </c>
      <c r="I1618" s="9">
        <f t="shared" si="28"/>
        <v>44.25</v>
      </c>
      <c r="J1618" s="8"/>
      <c r="K1618" s="8"/>
    </row>
    <row r="1619" s="2" customFormat="1" ht="28" customHeight="1" spans="1:11">
      <c r="A1619" s="8">
        <v>1617</v>
      </c>
      <c r="B1619" s="8">
        <v>5000659632</v>
      </c>
      <c r="C1619" s="8" t="s">
        <v>2811</v>
      </c>
      <c r="D1619" s="8" t="s">
        <v>2812</v>
      </c>
      <c r="E1619" s="8">
        <v>6530082</v>
      </c>
      <c r="F1619" s="8">
        <v>1</v>
      </c>
      <c r="G1619" s="9">
        <v>35.2</v>
      </c>
      <c r="H1619" s="9">
        <v>5</v>
      </c>
      <c r="I1619" s="9">
        <f t="shared" si="28"/>
        <v>40.2</v>
      </c>
      <c r="J1619" s="8"/>
      <c r="K1619" s="8"/>
    </row>
    <row r="1620" s="2" customFormat="1" ht="28" customHeight="1" spans="1:11">
      <c r="A1620" s="8">
        <v>1618</v>
      </c>
      <c r="B1620" s="8">
        <v>5000659825</v>
      </c>
      <c r="C1620" s="8" t="s">
        <v>2813</v>
      </c>
      <c r="D1620" s="8" t="s">
        <v>2814</v>
      </c>
      <c r="E1620" s="8">
        <v>6530082</v>
      </c>
      <c r="F1620" s="8">
        <v>1</v>
      </c>
      <c r="G1620" s="9">
        <v>26</v>
      </c>
      <c r="H1620" s="9">
        <v>5</v>
      </c>
      <c r="I1620" s="9">
        <f t="shared" si="28"/>
        <v>31</v>
      </c>
      <c r="J1620" s="8"/>
      <c r="K1620" s="8"/>
    </row>
    <row r="1621" s="2" customFormat="1" ht="28" customHeight="1" spans="1:11">
      <c r="A1621" s="8">
        <v>1619</v>
      </c>
      <c r="B1621" s="8">
        <v>5000659957</v>
      </c>
      <c r="C1621" s="8" t="s">
        <v>2815</v>
      </c>
      <c r="D1621" s="8" t="s">
        <v>2816</v>
      </c>
      <c r="E1621" s="8">
        <v>6530082</v>
      </c>
      <c r="F1621" s="8">
        <v>1</v>
      </c>
      <c r="G1621" s="9">
        <v>20.2</v>
      </c>
      <c r="H1621" s="9">
        <v>5</v>
      </c>
      <c r="I1621" s="9">
        <f t="shared" si="28"/>
        <v>25.2</v>
      </c>
      <c r="J1621" s="8"/>
      <c r="K1621" s="8"/>
    </row>
    <row r="1622" s="2" customFormat="1" ht="28" customHeight="1" spans="1:11">
      <c r="A1622" s="8">
        <v>1620</v>
      </c>
      <c r="B1622" s="8">
        <v>5000659786</v>
      </c>
      <c r="C1622" s="8" t="s">
        <v>2817</v>
      </c>
      <c r="D1622" s="8" t="s">
        <v>2818</v>
      </c>
      <c r="E1622" s="8">
        <v>6530082</v>
      </c>
      <c r="F1622" s="8">
        <v>1</v>
      </c>
      <c r="G1622" s="9">
        <v>0</v>
      </c>
      <c r="H1622" s="9"/>
      <c r="I1622" s="9">
        <f t="shared" si="28"/>
        <v>0</v>
      </c>
      <c r="J1622" s="16"/>
      <c r="K1622" s="8"/>
    </row>
    <row r="1623" s="2" customFormat="1" ht="28" customHeight="1" spans="1:11">
      <c r="A1623" s="8">
        <v>1621</v>
      </c>
      <c r="B1623" s="8">
        <v>5000660241</v>
      </c>
      <c r="C1623" s="8" t="s">
        <v>2819</v>
      </c>
      <c r="D1623" s="8" t="s">
        <v>2820</v>
      </c>
      <c r="E1623" s="8">
        <v>6530082</v>
      </c>
      <c r="F1623" s="8">
        <v>1</v>
      </c>
      <c r="G1623" s="9">
        <v>0</v>
      </c>
      <c r="H1623" s="9"/>
      <c r="I1623" s="9">
        <f t="shared" si="28"/>
        <v>0</v>
      </c>
      <c r="J1623" s="16"/>
      <c r="K1623" s="8"/>
    </row>
    <row r="1624" s="2" customFormat="1" ht="28" customHeight="1" spans="1:11">
      <c r="A1624" s="8">
        <v>1622</v>
      </c>
      <c r="B1624" s="8">
        <v>5000659979</v>
      </c>
      <c r="C1624" s="8" t="s">
        <v>1211</v>
      </c>
      <c r="D1624" s="8" t="s">
        <v>2821</v>
      </c>
      <c r="E1624" s="8">
        <v>6530082</v>
      </c>
      <c r="F1624" s="8">
        <v>1</v>
      </c>
      <c r="G1624" s="9">
        <v>0</v>
      </c>
      <c r="H1624" s="9"/>
      <c r="I1624" s="9">
        <f t="shared" si="28"/>
        <v>0</v>
      </c>
      <c r="J1624" s="16"/>
      <c r="K1624" s="8"/>
    </row>
    <row r="1625" s="2" customFormat="1" ht="28" customHeight="1" spans="1:11">
      <c r="A1625" s="8">
        <v>1623</v>
      </c>
      <c r="B1625" s="8">
        <v>5000659848</v>
      </c>
      <c r="C1625" s="8" t="s">
        <v>2822</v>
      </c>
      <c r="D1625" s="8" t="s">
        <v>2823</v>
      </c>
      <c r="E1625" s="10">
        <v>6530082</v>
      </c>
      <c r="F1625" s="8">
        <v>1</v>
      </c>
      <c r="G1625" s="9">
        <v>0</v>
      </c>
      <c r="H1625" s="9"/>
      <c r="I1625" s="9">
        <f t="shared" si="28"/>
        <v>0</v>
      </c>
      <c r="J1625" s="16"/>
      <c r="K1625" s="8"/>
    </row>
    <row r="1626" s="2" customFormat="1" ht="28" customHeight="1" spans="1:11">
      <c r="A1626" s="8">
        <v>1624</v>
      </c>
      <c r="B1626" s="8">
        <v>5000659862</v>
      </c>
      <c r="C1626" s="8" t="s">
        <v>2824</v>
      </c>
      <c r="D1626" s="8" t="s">
        <v>2825</v>
      </c>
      <c r="E1626" s="8">
        <v>6530082</v>
      </c>
      <c r="F1626" s="8">
        <v>1</v>
      </c>
      <c r="G1626" s="9">
        <v>0</v>
      </c>
      <c r="H1626" s="9"/>
      <c r="I1626" s="9">
        <f t="shared" si="28"/>
        <v>0</v>
      </c>
      <c r="J1626" s="16"/>
      <c r="K1626" s="8"/>
    </row>
    <row r="1627" s="2" customFormat="1" ht="28" customHeight="1" spans="1:11">
      <c r="A1627" s="8">
        <v>1625</v>
      </c>
      <c r="B1627" s="8">
        <v>5000659613</v>
      </c>
      <c r="C1627" s="8" t="s">
        <v>1273</v>
      </c>
      <c r="D1627" s="8" t="s">
        <v>2826</v>
      </c>
      <c r="E1627" s="8">
        <v>6530082</v>
      </c>
      <c r="F1627" s="8">
        <v>1</v>
      </c>
      <c r="G1627" s="9">
        <v>0</v>
      </c>
      <c r="H1627" s="9"/>
      <c r="I1627" s="9">
        <f t="shared" si="28"/>
        <v>0</v>
      </c>
      <c r="J1627" s="8"/>
      <c r="K1627" s="8"/>
    </row>
    <row r="1628" s="2" customFormat="1" ht="28" customHeight="1" spans="1:11">
      <c r="A1628" s="8">
        <v>1626</v>
      </c>
      <c r="B1628" s="8">
        <v>5000659622</v>
      </c>
      <c r="C1628" s="8" t="s">
        <v>2827</v>
      </c>
      <c r="D1628" s="8" t="s">
        <v>2828</v>
      </c>
      <c r="E1628" s="8">
        <v>6530082</v>
      </c>
      <c r="F1628" s="8">
        <v>1</v>
      </c>
      <c r="G1628" s="9">
        <v>0</v>
      </c>
      <c r="H1628" s="9"/>
      <c r="I1628" s="9">
        <f t="shared" si="28"/>
        <v>0</v>
      </c>
      <c r="J1628" s="8"/>
      <c r="K1628" s="8"/>
    </row>
    <row r="1629" s="2" customFormat="1" ht="28" customHeight="1" spans="1:11">
      <c r="A1629" s="8">
        <v>1627</v>
      </c>
      <c r="B1629" s="8">
        <v>5000659638</v>
      </c>
      <c r="C1629" s="8" t="s">
        <v>1491</v>
      </c>
      <c r="D1629" s="8" t="s">
        <v>2829</v>
      </c>
      <c r="E1629" s="8">
        <v>6530082</v>
      </c>
      <c r="F1629" s="8">
        <v>1</v>
      </c>
      <c r="G1629" s="9">
        <v>0</v>
      </c>
      <c r="H1629" s="9"/>
      <c r="I1629" s="9">
        <f t="shared" si="28"/>
        <v>0</v>
      </c>
      <c r="J1629" s="8"/>
      <c r="K1629" s="8"/>
    </row>
    <row r="1630" s="2" customFormat="1" ht="28" customHeight="1" spans="1:11">
      <c r="A1630" s="8">
        <v>1628</v>
      </c>
      <c r="B1630" s="8">
        <v>5000659657</v>
      </c>
      <c r="C1630" s="8" t="s">
        <v>1652</v>
      </c>
      <c r="D1630" s="8" t="s">
        <v>2830</v>
      </c>
      <c r="E1630" s="8">
        <v>6530082</v>
      </c>
      <c r="F1630" s="8">
        <v>1</v>
      </c>
      <c r="G1630" s="9">
        <v>0</v>
      </c>
      <c r="H1630" s="9"/>
      <c r="I1630" s="9">
        <f t="shared" si="28"/>
        <v>0</v>
      </c>
      <c r="J1630" s="8"/>
      <c r="K1630" s="8"/>
    </row>
    <row r="1631" s="2" customFormat="1" ht="28" customHeight="1" spans="1:11">
      <c r="A1631" s="8">
        <v>1629</v>
      </c>
      <c r="B1631" s="8">
        <v>5000659658</v>
      </c>
      <c r="C1631" s="8" t="s">
        <v>2103</v>
      </c>
      <c r="D1631" s="8" t="s">
        <v>2831</v>
      </c>
      <c r="E1631" s="8">
        <v>6530082</v>
      </c>
      <c r="F1631" s="8">
        <v>1</v>
      </c>
      <c r="G1631" s="9">
        <v>0</v>
      </c>
      <c r="H1631" s="9"/>
      <c r="I1631" s="9">
        <f t="shared" si="28"/>
        <v>0</v>
      </c>
      <c r="J1631" s="8"/>
      <c r="K1631" s="8"/>
    </row>
    <row r="1632" s="2" customFormat="1" ht="28" customHeight="1" spans="1:11">
      <c r="A1632" s="8">
        <v>1630</v>
      </c>
      <c r="B1632" s="8">
        <v>5000659661</v>
      </c>
      <c r="C1632" s="8" t="s">
        <v>2832</v>
      </c>
      <c r="D1632" s="8" t="s">
        <v>2833</v>
      </c>
      <c r="E1632" s="8">
        <v>6530082</v>
      </c>
      <c r="F1632" s="8">
        <v>1</v>
      </c>
      <c r="G1632" s="9">
        <v>0</v>
      </c>
      <c r="H1632" s="9"/>
      <c r="I1632" s="9">
        <f t="shared" si="28"/>
        <v>0</v>
      </c>
      <c r="J1632" s="8"/>
      <c r="K1632" s="8"/>
    </row>
    <row r="1633" s="2" customFormat="1" ht="28" customHeight="1" spans="1:11">
      <c r="A1633" s="8">
        <v>1631</v>
      </c>
      <c r="B1633" s="8">
        <v>5000659666</v>
      </c>
      <c r="C1633" s="8" t="s">
        <v>1330</v>
      </c>
      <c r="D1633" s="8" t="s">
        <v>2834</v>
      </c>
      <c r="E1633" s="8">
        <v>6530082</v>
      </c>
      <c r="F1633" s="8">
        <v>1</v>
      </c>
      <c r="G1633" s="9">
        <v>0</v>
      </c>
      <c r="H1633" s="9"/>
      <c r="I1633" s="9">
        <f t="shared" si="28"/>
        <v>0</v>
      </c>
      <c r="J1633" s="8"/>
      <c r="K1633" s="8"/>
    </row>
    <row r="1634" s="2" customFormat="1" ht="28" customHeight="1" spans="1:11">
      <c r="A1634" s="8">
        <v>1632</v>
      </c>
      <c r="B1634" s="8">
        <v>5000659676</v>
      </c>
      <c r="C1634" s="8" t="s">
        <v>2197</v>
      </c>
      <c r="D1634" s="8" t="s">
        <v>2835</v>
      </c>
      <c r="E1634" s="8">
        <v>6530082</v>
      </c>
      <c r="F1634" s="8">
        <v>1</v>
      </c>
      <c r="G1634" s="9">
        <v>0</v>
      </c>
      <c r="H1634" s="9"/>
      <c r="I1634" s="9">
        <f t="shared" si="28"/>
        <v>0</v>
      </c>
      <c r="J1634" s="8"/>
      <c r="K1634" s="8"/>
    </row>
    <row r="1635" s="2" customFormat="1" ht="28" customHeight="1" spans="1:11">
      <c r="A1635" s="8">
        <v>1633</v>
      </c>
      <c r="B1635" s="8">
        <v>5000659679</v>
      </c>
      <c r="C1635" s="8" t="s">
        <v>2836</v>
      </c>
      <c r="D1635" s="8" t="s">
        <v>2837</v>
      </c>
      <c r="E1635" s="8">
        <v>6530082</v>
      </c>
      <c r="F1635" s="8">
        <v>1</v>
      </c>
      <c r="G1635" s="9">
        <v>0</v>
      </c>
      <c r="H1635" s="9"/>
      <c r="I1635" s="9">
        <f t="shared" si="28"/>
        <v>0</v>
      </c>
      <c r="J1635" s="8"/>
      <c r="K1635" s="8"/>
    </row>
    <row r="1636" s="2" customFormat="1" ht="28" customHeight="1" spans="1:11">
      <c r="A1636" s="8">
        <v>1634</v>
      </c>
      <c r="B1636" s="8">
        <v>5000659699</v>
      </c>
      <c r="C1636" s="8" t="s">
        <v>2838</v>
      </c>
      <c r="D1636" s="8" t="s">
        <v>2839</v>
      </c>
      <c r="E1636" s="8">
        <v>6530082</v>
      </c>
      <c r="F1636" s="8">
        <v>1</v>
      </c>
      <c r="G1636" s="9">
        <v>0</v>
      </c>
      <c r="H1636" s="9"/>
      <c r="I1636" s="9">
        <f t="shared" si="28"/>
        <v>0</v>
      </c>
      <c r="J1636" s="8"/>
      <c r="K1636" s="8"/>
    </row>
    <row r="1637" s="2" customFormat="1" ht="28" customHeight="1" spans="1:11">
      <c r="A1637" s="8">
        <v>1635</v>
      </c>
      <c r="B1637" s="8">
        <v>5000659701</v>
      </c>
      <c r="C1637" s="8" t="s">
        <v>953</v>
      </c>
      <c r="D1637" s="8" t="s">
        <v>2840</v>
      </c>
      <c r="E1637" s="8">
        <v>6530082</v>
      </c>
      <c r="F1637" s="8">
        <v>1</v>
      </c>
      <c r="G1637" s="9">
        <v>0</v>
      </c>
      <c r="H1637" s="9"/>
      <c r="I1637" s="9">
        <f t="shared" si="28"/>
        <v>0</v>
      </c>
      <c r="J1637" s="8"/>
      <c r="K1637" s="8"/>
    </row>
    <row r="1638" s="2" customFormat="1" ht="28" customHeight="1" spans="1:11">
      <c r="A1638" s="8">
        <v>1636</v>
      </c>
      <c r="B1638" s="8">
        <v>5000659717</v>
      </c>
      <c r="C1638" s="8" t="s">
        <v>501</v>
      </c>
      <c r="D1638" s="8" t="s">
        <v>2841</v>
      </c>
      <c r="E1638" s="8">
        <v>6530082</v>
      </c>
      <c r="F1638" s="8">
        <v>1</v>
      </c>
      <c r="G1638" s="9">
        <v>0</v>
      </c>
      <c r="H1638" s="9"/>
      <c r="I1638" s="9">
        <f t="shared" si="28"/>
        <v>0</v>
      </c>
      <c r="J1638" s="8"/>
      <c r="K1638" s="8"/>
    </row>
    <row r="1639" s="2" customFormat="1" ht="28" customHeight="1" spans="1:11">
      <c r="A1639" s="8">
        <v>1637</v>
      </c>
      <c r="B1639" s="8">
        <v>5000659723</v>
      </c>
      <c r="C1639" s="8" t="s">
        <v>2525</v>
      </c>
      <c r="D1639" s="8" t="s">
        <v>2842</v>
      </c>
      <c r="E1639" s="8">
        <v>6530082</v>
      </c>
      <c r="F1639" s="8">
        <v>1</v>
      </c>
      <c r="G1639" s="9">
        <v>0</v>
      </c>
      <c r="H1639" s="9"/>
      <c r="I1639" s="9">
        <f t="shared" si="28"/>
        <v>0</v>
      </c>
      <c r="J1639" s="8"/>
      <c r="K1639" s="8"/>
    </row>
    <row r="1640" s="2" customFormat="1" ht="28" customHeight="1" spans="1:11">
      <c r="A1640" s="8">
        <v>1638</v>
      </c>
      <c r="B1640" s="8">
        <v>5000659753</v>
      </c>
      <c r="C1640" s="8" t="s">
        <v>2843</v>
      </c>
      <c r="D1640" s="8" t="s">
        <v>2844</v>
      </c>
      <c r="E1640" s="8">
        <v>6530082</v>
      </c>
      <c r="F1640" s="8">
        <v>1</v>
      </c>
      <c r="G1640" s="9">
        <v>0</v>
      </c>
      <c r="H1640" s="9"/>
      <c r="I1640" s="9">
        <f t="shared" si="28"/>
        <v>0</v>
      </c>
      <c r="J1640" s="8"/>
      <c r="K1640" s="8"/>
    </row>
    <row r="1641" s="2" customFormat="1" ht="28" customHeight="1" spans="1:11">
      <c r="A1641" s="8">
        <v>1639</v>
      </c>
      <c r="B1641" s="8">
        <v>5000659783</v>
      </c>
      <c r="C1641" s="8" t="s">
        <v>2845</v>
      </c>
      <c r="D1641" s="8" t="s">
        <v>2846</v>
      </c>
      <c r="E1641" s="8">
        <v>6530082</v>
      </c>
      <c r="F1641" s="8">
        <v>1</v>
      </c>
      <c r="G1641" s="9">
        <v>0</v>
      </c>
      <c r="H1641" s="9"/>
      <c r="I1641" s="9">
        <f t="shared" si="28"/>
        <v>0</v>
      </c>
      <c r="J1641" s="8"/>
      <c r="K1641" s="8"/>
    </row>
    <row r="1642" s="2" customFormat="1" ht="28" customHeight="1" spans="1:11">
      <c r="A1642" s="8">
        <v>1640</v>
      </c>
      <c r="B1642" s="8">
        <v>5000659809</v>
      </c>
      <c r="C1642" s="8" t="s">
        <v>2456</v>
      </c>
      <c r="D1642" s="8" t="s">
        <v>2847</v>
      </c>
      <c r="E1642" s="8">
        <v>6530082</v>
      </c>
      <c r="F1642" s="8">
        <v>1</v>
      </c>
      <c r="G1642" s="9">
        <v>0</v>
      </c>
      <c r="H1642" s="9"/>
      <c r="I1642" s="9">
        <f t="shared" si="28"/>
        <v>0</v>
      </c>
      <c r="J1642" s="8"/>
      <c r="K1642" s="8"/>
    </row>
    <row r="1643" s="2" customFormat="1" ht="28" customHeight="1" spans="1:11">
      <c r="A1643" s="8">
        <v>1641</v>
      </c>
      <c r="B1643" s="8">
        <v>5000659816</v>
      </c>
      <c r="C1643" s="8" t="s">
        <v>2848</v>
      </c>
      <c r="D1643" s="8" t="s">
        <v>2849</v>
      </c>
      <c r="E1643" s="8">
        <v>6530082</v>
      </c>
      <c r="F1643" s="8">
        <v>1</v>
      </c>
      <c r="G1643" s="9">
        <v>0</v>
      </c>
      <c r="H1643" s="9"/>
      <c r="I1643" s="9">
        <f t="shared" si="28"/>
        <v>0</v>
      </c>
      <c r="J1643" s="8"/>
      <c r="K1643" s="8"/>
    </row>
    <row r="1644" s="2" customFormat="1" ht="28" customHeight="1" spans="1:11">
      <c r="A1644" s="8">
        <v>1642</v>
      </c>
      <c r="B1644" s="8">
        <v>5000659844</v>
      </c>
      <c r="C1644" s="8" t="s">
        <v>250</v>
      </c>
      <c r="D1644" s="8" t="s">
        <v>2850</v>
      </c>
      <c r="E1644" s="8">
        <v>6530082</v>
      </c>
      <c r="F1644" s="8">
        <v>1</v>
      </c>
      <c r="G1644" s="9">
        <v>0</v>
      </c>
      <c r="H1644" s="9"/>
      <c r="I1644" s="9">
        <f t="shared" si="28"/>
        <v>0</v>
      </c>
      <c r="J1644" s="8"/>
      <c r="K1644" s="8"/>
    </row>
    <row r="1645" s="2" customFormat="1" ht="28" customHeight="1" spans="1:11">
      <c r="A1645" s="8">
        <v>1643</v>
      </c>
      <c r="B1645" s="8">
        <v>5000659855</v>
      </c>
      <c r="C1645" s="8" t="s">
        <v>141</v>
      </c>
      <c r="D1645" s="8" t="s">
        <v>2851</v>
      </c>
      <c r="E1645" s="8">
        <v>6530082</v>
      </c>
      <c r="F1645" s="8">
        <v>1</v>
      </c>
      <c r="G1645" s="9">
        <v>0</v>
      </c>
      <c r="H1645" s="9"/>
      <c r="I1645" s="9">
        <f t="shared" si="28"/>
        <v>0</v>
      </c>
      <c r="J1645" s="8"/>
      <c r="K1645" s="8"/>
    </row>
    <row r="1646" s="2" customFormat="1" ht="28" customHeight="1" spans="1:11">
      <c r="A1646" s="8">
        <v>1644</v>
      </c>
      <c r="B1646" s="8">
        <v>5000659874</v>
      </c>
      <c r="C1646" s="8" t="s">
        <v>2852</v>
      </c>
      <c r="D1646" s="8" t="s">
        <v>2853</v>
      </c>
      <c r="E1646" s="8">
        <v>6530082</v>
      </c>
      <c r="F1646" s="8">
        <v>1</v>
      </c>
      <c r="G1646" s="9">
        <v>0</v>
      </c>
      <c r="H1646" s="9"/>
      <c r="I1646" s="9">
        <f t="shared" si="28"/>
        <v>0</v>
      </c>
      <c r="J1646" s="8"/>
      <c r="K1646" s="8"/>
    </row>
    <row r="1647" s="2" customFormat="1" ht="28" customHeight="1" spans="1:11">
      <c r="A1647" s="8">
        <v>1645</v>
      </c>
      <c r="B1647" s="8">
        <v>5000659879</v>
      </c>
      <c r="C1647" s="8" t="s">
        <v>2854</v>
      </c>
      <c r="D1647" s="8" t="s">
        <v>2855</v>
      </c>
      <c r="E1647" s="8">
        <v>6530082</v>
      </c>
      <c r="F1647" s="8">
        <v>1</v>
      </c>
      <c r="G1647" s="9">
        <v>0</v>
      </c>
      <c r="H1647" s="9"/>
      <c r="I1647" s="9">
        <f t="shared" si="28"/>
        <v>0</v>
      </c>
      <c r="J1647" s="8"/>
      <c r="K1647" s="8"/>
    </row>
    <row r="1648" s="2" customFormat="1" ht="28" customHeight="1" spans="1:11">
      <c r="A1648" s="8">
        <v>1646</v>
      </c>
      <c r="B1648" s="8">
        <v>5000659885</v>
      </c>
      <c r="C1648" s="8" t="s">
        <v>2856</v>
      </c>
      <c r="D1648" s="8" t="s">
        <v>2857</v>
      </c>
      <c r="E1648" s="8">
        <v>6530082</v>
      </c>
      <c r="F1648" s="8">
        <v>1</v>
      </c>
      <c r="G1648" s="9">
        <v>0</v>
      </c>
      <c r="H1648" s="9"/>
      <c r="I1648" s="9">
        <f t="shared" si="28"/>
        <v>0</v>
      </c>
      <c r="J1648" s="8"/>
      <c r="K1648" s="8"/>
    </row>
    <row r="1649" s="2" customFormat="1" ht="28" customHeight="1" spans="1:11">
      <c r="A1649" s="8">
        <v>1647</v>
      </c>
      <c r="B1649" s="8">
        <v>5000659893</v>
      </c>
      <c r="C1649" s="8" t="s">
        <v>2858</v>
      </c>
      <c r="D1649" s="8" t="s">
        <v>2859</v>
      </c>
      <c r="E1649" s="8">
        <v>6530082</v>
      </c>
      <c r="F1649" s="8">
        <v>1</v>
      </c>
      <c r="G1649" s="9">
        <v>0</v>
      </c>
      <c r="H1649" s="9"/>
      <c r="I1649" s="9">
        <f t="shared" si="28"/>
        <v>0</v>
      </c>
      <c r="J1649" s="8"/>
      <c r="K1649" s="8"/>
    </row>
    <row r="1650" s="2" customFormat="1" ht="28" customHeight="1" spans="1:11">
      <c r="A1650" s="8">
        <v>1648</v>
      </c>
      <c r="B1650" s="8">
        <v>5000659895</v>
      </c>
      <c r="C1650" s="8" t="s">
        <v>2594</v>
      </c>
      <c r="D1650" s="8" t="s">
        <v>2860</v>
      </c>
      <c r="E1650" s="8">
        <v>6530082</v>
      </c>
      <c r="F1650" s="8">
        <v>1</v>
      </c>
      <c r="G1650" s="9">
        <v>0</v>
      </c>
      <c r="H1650" s="9"/>
      <c r="I1650" s="9">
        <f t="shared" si="28"/>
        <v>0</v>
      </c>
      <c r="J1650" s="8"/>
      <c r="K1650" s="8"/>
    </row>
    <row r="1651" s="2" customFormat="1" ht="28" customHeight="1" spans="1:11">
      <c r="A1651" s="8">
        <v>1649</v>
      </c>
      <c r="B1651" s="8">
        <v>5000659901</v>
      </c>
      <c r="C1651" s="8" t="s">
        <v>371</v>
      </c>
      <c r="D1651" s="8" t="s">
        <v>2861</v>
      </c>
      <c r="E1651" s="8">
        <v>6530082</v>
      </c>
      <c r="F1651" s="8">
        <v>1</v>
      </c>
      <c r="G1651" s="9">
        <v>0</v>
      </c>
      <c r="H1651" s="9"/>
      <c r="I1651" s="9">
        <f t="shared" si="28"/>
        <v>0</v>
      </c>
      <c r="J1651" s="8"/>
      <c r="K1651" s="8"/>
    </row>
    <row r="1652" s="2" customFormat="1" ht="28" customHeight="1" spans="1:11">
      <c r="A1652" s="8">
        <v>1650</v>
      </c>
      <c r="B1652" s="8">
        <v>5000659905</v>
      </c>
      <c r="C1652" s="8" t="s">
        <v>2702</v>
      </c>
      <c r="D1652" s="8" t="s">
        <v>2862</v>
      </c>
      <c r="E1652" s="8">
        <v>6530082</v>
      </c>
      <c r="F1652" s="8">
        <v>1</v>
      </c>
      <c r="G1652" s="9">
        <v>0</v>
      </c>
      <c r="H1652" s="9"/>
      <c r="I1652" s="9">
        <f t="shared" si="28"/>
        <v>0</v>
      </c>
      <c r="J1652" s="8"/>
      <c r="K1652" s="8"/>
    </row>
    <row r="1653" s="2" customFormat="1" ht="28" customHeight="1" spans="1:11">
      <c r="A1653" s="8">
        <v>1651</v>
      </c>
      <c r="B1653" s="8">
        <v>5000659912</v>
      </c>
      <c r="C1653" s="8" t="s">
        <v>270</v>
      </c>
      <c r="D1653" s="8" t="s">
        <v>2863</v>
      </c>
      <c r="E1653" s="8">
        <v>6530082</v>
      </c>
      <c r="F1653" s="8">
        <v>1</v>
      </c>
      <c r="G1653" s="9">
        <v>0</v>
      </c>
      <c r="H1653" s="9"/>
      <c r="I1653" s="9">
        <f t="shared" si="28"/>
        <v>0</v>
      </c>
      <c r="J1653" s="8"/>
      <c r="K1653" s="8"/>
    </row>
    <row r="1654" s="2" customFormat="1" ht="28" customHeight="1" spans="1:11">
      <c r="A1654" s="8">
        <v>1652</v>
      </c>
      <c r="B1654" s="8">
        <v>5000659921</v>
      </c>
      <c r="C1654" s="8" t="s">
        <v>2864</v>
      </c>
      <c r="D1654" s="8" t="s">
        <v>2865</v>
      </c>
      <c r="E1654" s="8">
        <v>6530082</v>
      </c>
      <c r="F1654" s="8">
        <v>1</v>
      </c>
      <c r="G1654" s="9">
        <v>0</v>
      </c>
      <c r="H1654" s="9"/>
      <c r="I1654" s="9">
        <f t="shared" si="28"/>
        <v>0</v>
      </c>
      <c r="J1654" s="8"/>
      <c r="K1654" s="8"/>
    </row>
    <row r="1655" s="2" customFormat="1" ht="28" customHeight="1" spans="1:11">
      <c r="A1655" s="8">
        <v>1653</v>
      </c>
      <c r="B1655" s="8">
        <v>5000659942</v>
      </c>
      <c r="C1655" s="8" t="s">
        <v>2866</v>
      </c>
      <c r="D1655" s="8" t="s">
        <v>2867</v>
      </c>
      <c r="E1655" s="8">
        <v>6530082</v>
      </c>
      <c r="F1655" s="8">
        <v>1</v>
      </c>
      <c r="G1655" s="9">
        <v>0</v>
      </c>
      <c r="H1655" s="9"/>
      <c r="I1655" s="9">
        <f t="shared" si="28"/>
        <v>0</v>
      </c>
      <c r="J1655" s="8"/>
      <c r="K1655" s="8"/>
    </row>
    <row r="1656" s="2" customFormat="1" ht="28" customHeight="1" spans="1:11">
      <c r="A1656" s="8">
        <v>1654</v>
      </c>
      <c r="B1656" s="8">
        <v>5000659946</v>
      </c>
      <c r="C1656" s="8" t="s">
        <v>2868</v>
      </c>
      <c r="D1656" s="8" t="s">
        <v>2869</v>
      </c>
      <c r="E1656" s="8">
        <v>6530082</v>
      </c>
      <c r="F1656" s="8">
        <v>1</v>
      </c>
      <c r="G1656" s="9">
        <v>0</v>
      </c>
      <c r="H1656" s="9"/>
      <c r="I1656" s="9">
        <f t="shared" si="28"/>
        <v>0</v>
      </c>
      <c r="J1656" s="8"/>
      <c r="K1656" s="8"/>
    </row>
    <row r="1657" s="2" customFormat="1" ht="28" customHeight="1" spans="1:11">
      <c r="A1657" s="8">
        <v>1655</v>
      </c>
      <c r="B1657" s="8">
        <v>5000659951</v>
      </c>
      <c r="C1657" s="8" t="s">
        <v>2870</v>
      </c>
      <c r="D1657" s="8" t="s">
        <v>2871</v>
      </c>
      <c r="E1657" s="8">
        <v>6530082</v>
      </c>
      <c r="F1657" s="8">
        <v>1</v>
      </c>
      <c r="G1657" s="9">
        <v>0</v>
      </c>
      <c r="H1657" s="9"/>
      <c r="I1657" s="9">
        <f t="shared" si="28"/>
        <v>0</v>
      </c>
      <c r="J1657" s="8"/>
      <c r="K1657" s="8"/>
    </row>
    <row r="1658" s="2" customFormat="1" ht="28" customHeight="1" spans="1:11">
      <c r="A1658" s="8">
        <v>1656</v>
      </c>
      <c r="B1658" s="8">
        <v>5000659961</v>
      </c>
      <c r="C1658" s="8" t="s">
        <v>2872</v>
      </c>
      <c r="D1658" s="8" t="s">
        <v>2873</v>
      </c>
      <c r="E1658" s="8">
        <v>6530082</v>
      </c>
      <c r="F1658" s="8">
        <v>1</v>
      </c>
      <c r="G1658" s="9">
        <v>0</v>
      </c>
      <c r="H1658" s="9"/>
      <c r="I1658" s="9">
        <f t="shared" si="28"/>
        <v>0</v>
      </c>
      <c r="J1658" s="8"/>
      <c r="K1658" s="8"/>
    </row>
    <row r="1659" s="2" customFormat="1" ht="28" customHeight="1" spans="1:11">
      <c r="A1659" s="8">
        <v>1657</v>
      </c>
      <c r="B1659" s="8">
        <v>5000659963</v>
      </c>
      <c r="C1659" s="8" t="s">
        <v>2555</v>
      </c>
      <c r="D1659" s="8" t="s">
        <v>2874</v>
      </c>
      <c r="E1659" s="8">
        <v>6530082</v>
      </c>
      <c r="F1659" s="8">
        <v>1</v>
      </c>
      <c r="G1659" s="9">
        <v>0</v>
      </c>
      <c r="H1659" s="9"/>
      <c r="I1659" s="9">
        <f t="shared" si="28"/>
        <v>0</v>
      </c>
      <c r="J1659" s="8"/>
      <c r="K1659" s="8"/>
    </row>
    <row r="1660" s="2" customFormat="1" ht="28" customHeight="1" spans="1:11">
      <c r="A1660" s="8">
        <v>1658</v>
      </c>
      <c r="B1660" s="8">
        <v>5000659968</v>
      </c>
      <c r="C1660" s="8" t="s">
        <v>2875</v>
      </c>
      <c r="D1660" s="8" t="s">
        <v>2876</v>
      </c>
      <c r="E1660" s="8">
        <v>6530082</v>
      </c>
      <c r="F1660" s="8">
        <v>1</v>
      </c>
      <c r="G1660" s="9">
        <v>0</v>
      </c>
      <c r="H1660" s="9"/>
      <c r="I1660" s="9">
        <f t="shared" si="28"/>
        <v>0</v>
      </c>
      <c r="J1660" s="8"/>
      <c r="K1660" s="8"/>
    </row>
    <row r="1661" s="2" customFormat="1" ht="28" customHeight="1" spans="1:11">
      <c r="A1661" s="8">
        <v>1659</v>
      </c>
      <c r="B1661" s="8">
        <v>5000659983</v>
      </c>
      <c r="C1661" s="8" t="s">
        <v>2877</v>
      </c>
      <c r="D1661" s="8" t="s">
        <v>2878</v>
      </c>
      <c r="E1661" s="8">
        <v>6530082</v>
      </c>
      <c r="F1661" s="8">
        <v>1</v>
      </c>
      <c r="G1661" s="9">
        <v>0</v>
      </c>
      <c r="H1661" s="9"/>
      <c r="I1661" s="9">
        <f t="shared" si="28"/>
        <v>0</v>
      </c>
      <c r="J1661" s="8"/>
      <c r="K1661" s="8"/>
    </row>
    <row r="1662" s="2" customFormat="1" ht="28" customHeight="1" spans="1:11">
      <c r="A1662" s="8">
        <v>1660</v>
      </c>
      <c r="B1662" s="8">
        <v>5000659997</v>
      </c>
      <c r="C1662" s="8" t="s">
        <v>333</v>
      </c>
      <c r="D1662" s="8" t="s">
        <v>2879</v>
      </c>
      <c r="E1662" s="8">
        <v>6530082</v>
      </c>
      <c r="F1662" s="8">
        <v>1</v>
      </c>
      <c r="G1662" s="9">
        <v>0</v>
      </c>
      <c r="H1662" s="9"/>
      <c r="I1662" s="9">
        <f t="shared" si="28"/>
        <v>0</v>
      </c>
      <c r="J1662" s="8"/>
      <c r="K1662" s="8"/>
    </row>
    <row r="1663" s="2" customFormat="1" ht="28" customHeight="1" spans="1:11">
      <c r="A1663" s="8">
        <v>1661</v>
      </c>
      <c r="B1663" s="8">
        <v>5000660043</v>
      </c>
      <c r="C1663" s="8" t="s">
        <v>2361</v>
      </c>
      <c r="D1663" s="8" t="s">
        <v>2880</v>
      </c>
      <c r="E1663" s="8">
        <v>6530082</v>
      </c>
      <c r="F1663" s="8">
        <v>1</v>
      </c>
      <c r="G1663" s="9">
        <v>0</v>
      </c>
      <c r="H1663" s="9"/>
      <c r="I1663" s="9">
        <f t="shared" si="28"/>
        <v>0</v>
      </c>
      <c r="J1663" s="8"/>
      <c r="K1663" s="8"/>
    </row>
    <row r="1664" s="2" customFormat="1" ht="28" customHeight="1" spans="1:11">
      <c r="A1664" s="8">
        <v>1662</v>
      </c>
      <c r="B1664" s="8">
        <v>5000660045</v>
      </c>
      <c r="C1664" s="8" t="s">
        <v>2565</v>
      </c>
      <c r="D1664" s="8" t="s">
        <v>2881</v>
      </c>
      <c r="E1664" s="8">
        <v>6530082</v>
      </c>
      <c r="F1664" s="8">
        <v>1</v>
      </c>
      <c r="G1664" s="9">
        <v>0</v>
      </c>
      <c r="H1664" s="9"/>
      <c r="I1664" s="9">
        <f t="shared" si="28"/>
        <v>0</v>
      </c>
      <c r="J1664" s="8"/>
      <c r="K1664" s="8"/>
    </row>
    <row r="1665" s="2" customFormat="1" ht="28" customHeight="1" spans="1:11">
      <c r="A1665" s="8">
        <v>1663</v>
      </c>
      <c r="B1665" s="8">
        <v>5000660069</v>
      </c>
      <c r="C1665" s="8" t="s">
        <v>2882</v>
      </c>
      <c r="D1665" s="8" t="s">
        <v>2883</v>
      </c>
      <c r="E1665" s="8">
        <v>6530082</v>
      </c>
      <c r="F1665" s="8">
        <v>1</v>
      </c>
      <c r="G1665" s="9">
        <v>0</v>
      </c>
      <c r="H1665" s="9"/>
      <c r="I1665" s="9">
        <f t="shared" si="28"/>
        <v>0</v>
      </c>
      <c r="J1665" s="8"/>
      <c r="K1665" s="8"/>
    </row>
    <row r="1666" s="2" customFormat="1" ht="28" customHeight="1" spans="1:11">
      <c r="A1666" s="8">
        <v>1664</v>
      </c>
      <c r="B1666" s="8">
        <v>5000660089</v>
      </c>
      <c r="C1666" s="8" t="s">
        <v>1528</v>
      </c>
      <c r="D1666" s="8" t="s">
        <v>2884</v>
      </c>
      <c r="E1666" s="8">
        <v>6530082</v>
      </c>
      <c r="F1666" s="8">
        <v>1</v>
      </c>
      <c r="G1666" s="9">
        <v>0</v>
      </c>
      <c r="H1666" s="9"/>
      <c r="I1666" s="9">
        <f t="shared" si="28"/>
        <v>0</v>
      </c>
      <c r="J1666" s="8"/>
      <c r="K1666" s="8"/>
    </row>
    <row r="1667" s="2" customFormat="1" ht="28" customHeight="1" spans="1:11">
      <c r="A1667" s="8">
        <v>1665</v>
      </c>
      <c r="B1667" s="8">
        <v>5000660092</v>
      </c>
      <c r="C1667" s="8" t="s">
        <v>2885</v>
      </c>
      <c r="D1667" s="8" t="s">
        <v>2886</v>
      </c>
      <c r="E1667" s="8">
        <v>6530082</v>
      </c>
      <c r="F1667" s="8">
        <v>1</v>
      </c>
      <c r="G1667" s="9">
        <v>0</v>
      </c>
      <c r="H1667" s="9"/>
      <c r="I1667" s="9">
        <f t="shared" si="28"/>
        <v>0</v>
      </c>
      <c r="J1667" s="8"/>
      <c r="K1667" s="8"/>
    </row>
    <row r="1668" s="2" customFormat="1" ht="28" customHeight="1" spans="1:11">
      <c r="A1668" s="8">
        <v>1666</v>
      </c>
      <c r="B1668" s="8">
        <v>5000660111</v>
      </c>
      <c r="C1668" s="8" t="s">
        <v>1143</v>
      </c>
      <c r="D1668" s="8" t="s">
        <v>2887</v>
      </c>
      <c r="E1668" s="8">
        <v>6530082</v>
      </c>
      <c r="F1668" s="8">
        <v>1</v>
      </c>
      <c r="G1668" s="9">
        <v>0</v>
      </c>
      <c r="H1668" s="9"/>
      <c r="I1668" s="9">
        <f t="shared" si="28"/>
        <v>0</v>
      </c>
      <c r="J1668" s="8"/>
      <c r="K1668" s="8"/>
    </row>
    <row r="1669" s="2" customFormat="1" ht="28" customHeight="1" spans="1:11">
      <c r="A1669" s="8">
        <v>1667</v>
      </c>
      <c r="B1669" s="8">
        <v>5000660112</v>
      </c>
      <c r="C1669" s="8" t="s">
        <v>2888</v>
      </c>
      <c r="D1669" s="8" t="s">
        <v>2889</v>
      </c>
      <c r="E1669" s="8">
        <v>6530082</v>
      </c>
      <c r="F1669" s="8">
        <v>1</v>
      </c>
      <c r="G1669" s="9">
        <v>0</v>
      </c>
      <c r="H1669" s="9"/>
      <c r="I1669" s="9">
        <f t="shared" si="28"/>
        <v>0</v>
      </c>
      <c r="J1669" s="8"/>
      <c r="K1669" s="8"/>
    </row>
    <row r="1670" s="2" customFormat="1" ht="28" customHeight="1" spans="1:11">
      <c r="A1670" s="8">
        <v>1668</v>
      </c>
      <c r="B1670" s="8">
        <v>5000660115</v>
      </c>
      <c r="C1670" s="8" t="s">
        <v>2890</v>
      </c>
      <c r="D1670" s="8" t="s">
        <v>2891</v>
      </c>
      <c r="E1670" s="8">
        <v>6530082</v>
      </c>
      <c r="F1670" s="8">
        <v>1</v>
      </c>
      <c r="G1670" s="9">
        <v>0</v>
      </c>
      <c r="H1670" s="9"/>
      <c r="I1670" s="9">
        <f t="shared" si="28"/>
        <v>0</v>
      </c>
      <c r="J1670" s="8"/>
      <c r="K1670" s="8"/>
    </row>
    <row r="1671" s="2" customFormat="1" ht="28" customHeight="1" spans="1:11">
      <c r="A1671" s="8">
        <v>1669</v>
      </c>
      <c r="B1671" s="8">
        <v>5000660135</v>
      </c>
      <c r="C1671" s="8" t="s">
        <v>2892</v>
      </c>
      <c r="D1671" s="8" t="s">
        <v>2893</v>
      </c>
      <c r="E1671" s="8">
        <v>6530082</v>
      </c>
      <c r="F1671" s="8">
        <v>1</v>
      </c>
      <c r="G1671" s="9">
        <v>0</v>
      </c>
      <c r="H1671" s="9"/>
      <c r="I1671" s="9">
        <f t="shared" ref="I1671:I1734" si="29">G1671+H1671</f>
        <v>0</v>
      </c>
      <c r="J1671" s="8"/>
      <c r="K1671" s="8"/>
    </row>
    <row r="1672" s="2" customFormat="1" ht="28" customHeight="1" spans="1:11">
      <c r="A1672" s="8">
        <v>1670</v>
      </c>
      <c r="B1672" s="8">
        <v>5000660140</v>
      </c>
      <c r="C1672" s="8" t="s">
        <v>2894</v>
      </c>
      <c r="D1672" s="8" t="s">
        <v>2895</v>
      </c>
      <c r="E1672" s="8">
        <v>6530082</v>
      </c>
      <c r="F1672" s="8">
        <v>1</v>
      </c>
      <c r="G1672" s="9">
        <v>0</v>
      </c>
      <c r="H1672" s="9"/>
      <c r="I1672" s="9">
        <f t="shared" si="29"/>
        <v>0</v>
      </c>
      <c r="J1672" s="8"/>
      <c r="K1672" s="8"/>
    </row>
    <row r="1673" s="2" customFormat="1" ht="28" customHeight="1" spans="1:11">
      <c r="A1673" s="8">
        <v>1671</v>
      </c>
      <c r="B1673" s="8">
        <v>5000660148</v>
      </c>
      <c r="C1673" s="8" t="s">
        <v>2896</v>
      </c>
      <c r="D1673" s="8" t="s">
        <v>2897</v>
      </c>
      <c r="E1673" s="8">
        <v>6530082</v>
      </c>
      <c r="F1673" s="8">
        <v>1</v>
      </c>
      <c r="G1673" s="9">
        <v>0</v>
      </c>
      <c r="H1673" s="9"/>
      <c r="I1673" s="9">
        <f t="shared" si="29"/>
        <v>0</v>
      </c>
      <c r="J1673" s="8"/>
      <c r="K1673" s="8"/>
    </row>
    <row r="1674" s="2" customFormat="1" ht="28" customHeight="1" spans="1:11">
      <c r="A1674" s="8">
        <v>1672</v>
      </c>
      <c r="B1674" s="8">
        <v>5000660153</v>
      </c>
      <c r="C1674" s="8" t="s">
        <v>2898</v>
      </c>
      <c r="D1674" s="8" t="s">
        <v>2899</v>
      </c>
      <c r="E1674" s="8">
        <v>6530082</v>
      </c>
      <c r="F1674" s="8">
        <v>1</v>
      </c>
      <c r="G1674" s="9">
        <v>0</v>
      </c>
      <c r="H1674" s="9"/>
      <c r="I1674" s="9">
        <f t="shared" si="29"/>
        <v>0</v>
      </c>
      <c r="J1674" s="8"/>
      <c r="K1674" s="8"/>
    </row>
    <row r="1675" s="2" customFormat="1" ht="28" customHeight="1" spans="1:11">
      <c r="A1675" s="8">
        <v>1673</v>
      </c>
      <c r="B1675" s="8">
        <v>5000660154</v>
      </c>
      <c r="C1675" s="8" t="s">
        <v>2900</v>
      </c>
      <c r="D1675" s="8" t="s">
        <v>2901</v>
      </c>
      <c r="E1675" s="8">
        <v>6530082</v>
      </c>
      <c r="F1675" s="8">
        <v>1</v>
      </c>
      <c r="G1675" s="9">
        <v>0</v>
      </c>
      <c r="H1675" s="9"/>
      <c r="I1675" s="9">
        <f t="shared" si="29"/>
        <v>0</v>
      </c>
      <c r="J1675" s="8"/>
      <c r="K1675" s="8"/>
    </row>
    <row r="1676" s="2" customFormat="1" ht="28" customHeight="1" spans="1:11">
      <c r="A1676" s="8">
        <v>1674</v>
      </c>
      <c r="B1676" s="8">
        <v>5000660155</v>
      </c>
      <c r="C1676" s="8" t="s">
        <v>2902</v>
      </c>
      <c r="D1676" s="8" t="s">
        <v>2903</v>
      </c>
      <c r="E1676" s="8">
        <v>6530082</v>
      </c>
      <c r="F1676" s="8">
        <v>1</v>
      </c>
      <c r="G1676" s="9">
        <v>0</v>
      </c>
      <c r="H1676" s="9"/>
      <c r="I1676" s="9">
        <f t="shared" si="29"/>
        <v>0</v>
      </c>
      <c r="J1676" s="8"/>
      <c r="K1676" s="8"/>
    </row>
    <row r="1677" s="2" customFormat="1" ht="28" customHeight="1" spans="1:11">
      <c r="A1677" s="8">
        <v>1675</v>
      </c>
      <c r="B1677" s="8">
        <v>5000660156</v>
      </c>
      <c r="C1677" s="8" t="s">
        <v>1488</v>
      </c>
      <c r="D1677" s="8" t="s">
        <v>2904</v>
      </c>
      <c r="E1677" s="8">
        <v>6530082</v>
      </c>
      <c r="F1677" s="8">
        <v>1</v>
      </c>
      <c r="G1677" s="9">
        <v>0</v>
      </c>
      <c r="H1677" s="9"/>
      <c r="I1677" s="9">
        <f t="shared" si="29"/>
        <v>0</v>
      </c>
      <c r="J1677" s="8"/>
      <c r="K1677" s="8"/>
    </row>
    <row r="1678" s="2" customFormat="1" ht="28" customHeight="1" spans="1:11">
      <c r="A1678" s="8">
        <v>1676</v>
      </c>
      <c r="B1678" s="8">
        <v>5000660157</v>
      </c>
      <c r="C1678" s="8" t="s">
        <v>2905</v>
      </c>
      <c r="D1678" s="8" t="s">
        <v>2906</v>
      </c>
      <c r="E1678" s="8">
        <v>6530082</v>
      </c>
      <c r="F1678" s="8">
        <v>1</v>
      </c>
      <c r="G1678" s="9">
        <v>0</v>
      </c>
      <c r="H1678" s="9"/>
      <c r="I1678" s="9">
        <f t="shared" si="29"/>
        <v>0</v>
      </c>
      <c r="J1678" s="8"/>
      <c r="K1678" s="8"/>
    </row>
    <row r="1679" s="2" customFormat="1" ht="28" customHeight="1" spans="1:11">
      <c r="A1679" s="8">
        <v>1677</v>
      </c>
      <c r="B1679" s="8">
        <v>5000660165</v>
      </c>
      <c r="C1679" s="8" t="s">
        <v>966</v>
      </c>
      <c r="D1679" s="8" t="s">
        <v>2907</v>
      </c>
      <c r="E1679" s="8">
        <v>6530082</v>
      </c>
      <c r="F1679" s="8">
        <v>1</v>
      </c>
      <c r="G1679" s="9">
        <v>0</v>
      </c>
      <c r="H1679" s="9"/>
      <c r="I1679" s="9">
        <f t="shared" si="29"/>
        <v>0</v>
      </c>
      <c r="J1679" s="8"/>
      <c r="K1679" s="8"/>
    </row>
    <row r="1680" s="2" customFormat="1" ht="28" customHeight="1" spans="1:11">
      <c r="A1680" s="8">
        <v>1678</v>
      </c>
      <c r="B1680" s="8">
        <v>5000660172</v>
      </c>
      <c r="C1680" s="8" t="s">
        <v>2908</v>
      </c>
      <c r="D1680" s="8" t="s">
        <v>2909</v>
      </c>
      <c r="E1680" s="8">
        <v>6530082</v>
      </c>
      <c r="F1680" s="8">
        <v>1</v>
      </c>
      <c r="G1680" s="9">
        <v>0</v>
      </c>
      <c r="H1680" s="9"/>
      <c r="I1680" s="9">
        <f t="shared" si="29"/>
        <v>0</v>
      </c>
      <c r="J1680" s="8"/>
      <c r="K1680" s="8"/>
    </row>
    <row r="1681" s="2" customFormat="1" ht="28" customHeight="1" spans="1:11">
      <c r="A1681" s="8">
        <v>1679</v>
      </c>
      <c r="B1681" s="8">
        <v>5000660181</v>
      </c>
      <c r="C1681" s="8" t="s">
        <v>919</v>
      </c>
      <c r="D1681" s="8" t="s">
        <v>2910</v>
      </c>
      <c r="E1681" s="8">
        <v>6530082</v>
      </c>
      <c r="F1681" s="8">
        <v>1</v>
      </c>
      <c r="G1681" s="9">
        <v>0</v>
      </c>
      <c r="H1681" s="9"/>
      <c r="I1681" s="9">
        <f t="shared" si="29"/>
        <v>0</v>
      </c>
      <c r="J1681" s="8"/>
      <c r="K1681" s="8"/>
    </row>
    <row r="1682" s="2" customFormat="1" ht="28" customHeight="1" spans="1:11">
      <c r="A1682" s="8">
        <v>1680</v>
      </c>
      <c r="B1682" s="8">
        <v>5000660191</v>
      </c>
      <c r="C1682" s="8" t="s">
        <v>1641</v>
      </c>
      <c r="D1682" s="8" t="s">
        <v>2911</v>
      </c>
      <c r="E1682" s="8">
        <v>6530082</v>
      </c>
      <c r="F1682" s="8">
        <v>1</v>
      </c>
      <c r="G1682" s="9">
        <v>0</v>
      </c>
      <c r="H1682" s="9"/>
      <c r="I1682" s="9">
        <f t="shared" si="29"/>
        <v>0</v>
      </c>
      <c r="J1682" s="8"/>
      <c r="K1682" s="8"/>
    </row>
    <row r="1683" s="2" customFormat="1" ht="28" customHeight="1" spans="1:11">
      <c r="A1683" s="8">
        <v>1681</v>
      </c>
      <c r="B1683" s="8">
        <v>5000660192</v>
      </c>
      <c r="C1683" s="8" t="s">
        <v>323</v>
      </c>
      <c r="D1683" s="8" t="s">
        <v>2912</v>
      </c>
      <c r="E1683" s="8">
        <v>6530082</v>
      </c>
      <c r="F1683" s="8">
        <v>1</v>
      </c>
      <c r="G1683" s="9">
        <v>0</v>
      </c>
      <c r="H1683" s="9"/>
      <c r="I1683" s="9">
        <f t="shared" si="29"/>
        <v>0</v>
      </c>
      <c r="J1683" s="8"/>
      <c r="K1683" s="8"/>
    </row>
    <row r="1684" s="2" customFormat="1" ht="28" customHeight="1" spans="1:11">
      <c r="A1684" s="8">
        <v>1682</v>
      </c>
      <c r="B1684" s="8">
        <v>5000660196</v>
      </c>
      <c r="C1684" s="8" t="s">
        <v>2913</v>
      </c>
      <c r="D1684" s="8" t="s">
        <v>2914</v>
      </c>
      <c r="E1684" s="8">
        <v>6530082</v>
      </c>
      <c r="F1684" s="8">
        <v>1</v>
      </c>
      <c r="G1684" s="9">
        <v>0</v>
      </c>
      <c r="H1684" s="9"/>
      <c r="I1684" s="9">
        <f t="shared" si="29"/>
        <v>0</v>
      </c>
      <c r="J1684" s="8"/>
      <c r="K1684" s="8"/>
    </row>
    <row r="1685" s="2" customFormat="1" ht="28" customHeight="1" spans="1:11">
      <c r="A1685" s="8">
        <v>1683</v>
      </c>
      <c r="B1685" s="8">
        <v>5000660206</v>
      </c>
      <c r="C1685" s="8" t="s">
        <v>2915</v>
      </c>
      <c r="D1685" s="8" t="s">
        <v>2916</v>
      </c>
      <c r="E1685" s="8">
        <v>6530082</v>
      </c>
      <c r="F1685" s="8">
        <v>1</v>
      </c>
      <c r="G1685" s="9">
        <v>0</v>
      </c>
      <c r="H1685" s="9"/>
      <c r="I1685" s="9">
        <f t="shared" si="29"/>
        <v>0</v>
      </c>
      <c r="J1685" s="8"/>
      <c r="K1685" s="8"/>
    </row>
    <row r="1686" s="2" customFormat="1" ht="28" customHeight="1" spans="1:11">
      <c r="A1686" s="8">
        <v>1684</v>
      </c>
      <c r="B1686" s="8">
        <v>5000660222</v>
      </c>
      <c r="C1686" s="8" t="s">
        <v>2917</v>
      </c>
      <c r="D1686" s="8" t="s">
        <v>2918</v>
      </c>
      <c r="E1686" s="8">
        <v>6530082</v>
      </c>
      <c r="F1686" s="8">
        <v>1</v>
      </c>
      <c r="G1686" s="9">
        <v>0</v>
      </c>
      <c r="H1686" s="9"/>
      <c r="I1686" s="9">
        <f t="shared" si="29"/>
        <v>0</v>
      </c>
      <c r="J1686" s="8"/>
      <c r="K1686" s="8"/>
    </row>
    <row r="1687" s="2" customFormat="1" ht="28" customHeight="1" spans="1:11">
      <c r="A1687" s="8">
        <v>1685</v>
      </c>
      <c r="B1687" s="8">
        <v>5000660230</v>
      </c>
      <c r="C1687" s="8" t="s">
        <v>72</v>
      </c>
      <c r="D1687" s="8" t="s">
        <v>2919</v>
      </c>
      <c r="E1687" s="8">
        <v>6530082</v>
      </c>
      <c r="F1687" s="8">
        <v>1</v>
      </c>
      <c r="G1687" s="9">
        <v>0</v>
      </c>
      <c r="H1687" s="9"/>
      <c r="I1687" s="9">
        <f t="shared" si="29"/>
        <v>0</v>
      </c>
      <c r="J1687" s="8"/>
      <c r="K1687" s="8"/>
    </row>
    <row r="1688" s="2" customFormat="1" ht="28" customHeight="1" spans="1:11">
      <c r="A1688" s="8">
        <v>1686</v>
      </c>
      <c r="B1688" s="8">
        <v>5000660234</v>
      </c>
      <c r="C1688" s="8" t="s">
        <v>2920</v>
      </c>
      <c r="D1688" s="8" t="s">
        <v>2921</v>
      </c>
      <c r="E1688" s="8">
        <v>6530082</v>
      </c>
      <c r="F1688" s="8">
        <v>1</v>
      </c>
      <c r="G1688" s="9">
        <v>0</v>
      </c>
      <c r="H1688" s="9"/>
      <c r="I1688" s="9">
        <f t="shared" si="29"/>
        <v>0</v>
      </c>
      <c r="J1688" s="8"/>
      <c r="K1688" s="8"/>
    </row>
    <row r="1689" s="2" customFormat="1" ht="28" customHeight="1" spans="1:11">
      <c r="A1689" s="8">
        <v>1687</v>
      </c>
      <c r="B1689" s="8">
        <v>5000660236</v>
      </c>
      <c r="C1689" s="8" t="s">
        <v>2922</v>
      </c>
      <c r="D1689" s="8" t="s">
        <v>2923</v>
      </c>
      <c r="E1689" s="8">
        <v>6530082</v>
      </c>
      <c r="F1689" s="8">
        <v>1</v>
      </c>
      <c r="G1689" s="9">
        <v>0</v>
      </c>
      <c r="H1689" s="9"/>
      <c r="I1689" s="9">
        <f t="shared" si="29"/>
        <v>0</v>
      </c>
      <c r="J1689" s="8"/>
      <c r="K1689" s="8"/>
    </row>
    <row r="1690" s="2" customFormat="1" ht="28" customHeight="1" spans="1:11">
      <c r="A1690" s="8">
        <v>1688</v>
      </c>
      <c r="B1690" s="8">
        <v>5000660239</v>
      </c>
      <c r="C1690" s="8" t="s">
        <v>2924</v>
      </c>
      <c r="D1690" s="8" t="s">
        <v>2925</v>
      </c>
      <c r="E1690" s="8">
        <v>6530082</v>
      </c>
      <c r="F1690" s="8">
        <v>1</v>
      </c>
      <c r="G1690" s="9">
        <v>0</v>
      </c>
      <c r="H1690" s="9"/>
      <c r="I1690" s="9">
        <f t="shared" si="29"/>
        <v>0</v>
      </c>
      <c r="J1690" s="8"/>
      <c r="K1690" s="8"/>
    </row>
    <row r="1691" s="2" customFormat="1" ht="28" customHeight="1" spans="1:11">
      <c r="A1691" s="8">
        <v>1689</v>
      </c>
      <c r="B1691" s="8">
        <v>5000660247</v>
      </c>
      <c r="C1691" s="8" t="s">
        <v>2926</v>
      </c>
      <c r="D1691" s="8" t="s">
        <v>2927</v>
      </c>
      <c r="E1691" s="8">
        <v>6530082</v>
      </c>
      <c r="F1691" s="8">
        <v>1</v>
      </c>
      <c r="G1691" s="9">
        <v>0</v>
      </c>
      <c r="H1691" s="9"/>
      <c r="I1691" s="9">
        <f t="shared" si="29"/>
        <v>0</v>
      </c>
      <c r="J1691" s="8"/>
      <c r="K1691" s="8"/>
    </row>
    <row r="1692" s="2" customFormat="1" ht="28" customHeight="1" spans="1:11">
      <c r="A1692" s="8">
        <v>1690</v>
      </c>
      <c r="B1692" s="8">
        <v>5000660249</v>
      </c>
      <c r="C1692" s="8" t="s">
        <v>1672</v>
      </c>
      <c r="D1692" s="8" t="s">
        <v>2928</v>
      </c>
      <c r="E1692" s="8">
        <v>6530082</v>
      </c>
      <c r="F1692" s="8">
        <v>1</v>
      </c>
      <c r="G1692" s="9">
        <v>0</v>
      </c>
      <c r="H1692" s="9"/>
      <c r="I1692" s="9">
        <f t="shared" si="29"/>
        <v>0</v>
      </c>
      <c r="J1692" s="8"/>
      <c r="K1692" s="8"/>
    </row>
    <row r="1693" s="2" customFormat="1" ht="28" customHeight="1" spans="1:11">
      <c r="A1693" s="8">
        <v>1691</v>
      </c>
      <c r="B1693" s="8">
        <v>5000660256</v>
      </c>
      <c r="C1693" s="8" t="s">
        <v>2929</v>
      </c>
      <c r="D1693" s="8" t="s">
        <v>2930</v>
      </c>
      <c r="E1693" s="8">
        <v>6530082</v>
      </c>
      <c r="F1693" s="8">
        <v>1</v>
      </c>
      <c r="G1693" s="9">
        <v>0</v>
      </c>
      <c r="H1693" s="9"/>
      <c r="I1693" s="9">
        <f t="shared" si="29"/>
        <v>0</v>
      </c>
      <c r="J1693" s="8"/>
      <c r="K1693" s="8"/>
    </row>
    <row r="1694" s="2" customFormat="1" ht="28" customHeight="1" spans="1:11">
      <c r="A1694" s="8">
        <v>1692</v>
      </c>
      <c r="B1694" s="8">
        <v>5000660267</v>
      </c>
      <c r="C1694" s="8" t="s">
        <v>2931</v>
      </c>
      <c r="D1694" s="8" t="s">
        <v>2932</v>
      </c>
      <c r="E1694" s="8">
        <v>6530082</v>
      </c>
      <c r="F1694" s="8">
        <v>1</v>
      </c>
      <c r="G1694" s="9">
        <v>0</v>
      </c>
      <c r="H1694" s="9"/>
      <c r="I1694" s="9">
        <f t="shared" si="29"/>
        <v>0</v>
      </c>
      <c r="J1694" s="8"/>
      <c r="K1694" s="8"/>
    </row>
    <row r="1695" s="2" customFormat="1" ht="28" customHeight="1" spans="1:11">
      <c r="A1695" s="8">
        <v>1693</v>
      </c>
      <c r="B1695" s="8">
        <v>5000660271</v>
      </c>
      <c r="C1695" s="8" t="s">
        <v>2933</v>
      </c>
      <c r="D1695" s="8" t="s">
        <v>2934</v>
      </c>
      <c r="E1695" s="8">
        <v>6530082</v>
      </c>
      <c r="F1695" s="8">
        <v>1</v>
      </c>
      <c r="G1695" s="9">
        <v>0</v>
      </c>
      <c r="H1695" s="9"/>
      <c r="I1695" s="9">
        <f t="shared" si="29"/>
        <v>0</v>
      </c>
      <c r="J1695" s="8"/>
      <c r="K1695" s="8"/>
    </row>
    <row r="1696" s="2" customFormat="1" ht="28" customHeight="1" spans="1:11">
      <c r="A1696" s="8">
        <v>1694</v>
      </c>
      <c r="B1696" s="8">
        <v>5000659714</v>
      </c>
      <c r="C1696" s="8" t="s">
        <v>2935</v>
      </c>
      <c r="D1696" s="8" t="s">
        <v>2936</v>
      </c>
      <c r="E1696" s="8">
        <v>6530083</v>
      </c>
      <c r="F1696" s="8">
        <v>1</v>
      </c>
      <c r="G1696" s="9">
        <v>92.05</v>
      </c>
      <c r="H1696" s="9">
        <v>5</v>
      </c>
      <c r="I1696" s="9">
        <f t="shared" si="29"/>
        <v>97.05</v>
      </c>
      <c r="J1696" s="8">
        <f>COUNTIF($E$3:E1696,E1696)</f>
        <v>1</v>
      </c>
      <c r="K1696" s="12" t="s">
        <v>14</v>
      </c>
    </row>
    <row r="1697" s="2" customFormat="1" ht="28" customHeight="1" spans="1:11">
      <c r="A1697" s="8">
        <v>1695</v>
      </c>
      <c r="B1697" s="8">
        <v>5000660261</v>
      </c>
      <c r="C1697" s="8" t="s">
        <v>2937</v>
      </c>
      <c r="D1697" s="8" t="s">
        <v>2938</v>
      </c>
      <c r="E1697" s="8">
        <v>6530083</v>
      </c>
      <c r="F1697" s="8">
        <v>1</v>
      </c>
      <c r="G1697" s="9">
        <v>78.4</v>
      </c>
      <c r="H1697" s="9">
        <v>5</v>
      </c>
      <c r="I1697" s="9">
        <f t="shared" si="29"/>
        <v>83.4</v>
      </c>
      <c r="J1697" s="8">
        <f>COUNTIF($E$3:E1697,E1697)</f>
        <v>2</v>
      </c>
      <c r="K1697" s="12" t="s">
        <v>14</v>
      </c>
    </row>
    <row r="1698" s="2" customFormat="1" ht="28" customHeight="1" spans="1:11">
      <c r="A1698" s="8">
        <v>1696</v>
      </c>
      <c r="B1698" s="8">
        <v>5000659779</v>
      </c>
      <c r="C1698" s="8" t="s">
        <v>2939</v>
      </c>
      <c r="D1698" s="8" t="s">
        <v>2940</v>
      </c>
      <c r="E1698" s="8">
        <v>6530083</v>
      </c>
      <c r="F1698" s="8">
        <v>1</v>
      </c>
      <c r="G1698" s="9">
        <v>77.45</v>
      </c>
      <c r="H1698" s="9">
        <v>5</v>
      </c>
      <c r="I1698" s="9">
        <f t="shared" si="29"/>
        <v>82.45</v>
      </c>
      <c r="J1698" s="8">
        <f>COUNTIF($E$3:E1698,E1698)</f>
        <v>3</v>
      </c>
      <c r="K1698" s="12" t="s">
        <v>14</v>
      </c>
    </row>
    <row r="1699" s="2" customFormat="1" ht="28" customHeight="1" spans="1:11">
      <c r="A1699" s="8">
        <v>1697</v>
      </c>
      <c r="B1699" s="8">
        <v>5000660229</v>
      </c>
      <c r="C1699" s="8" t="s">
        <v>2941</v>
      </c>
      <c r="D1699" s="8" t="s">
        <v>2942</v>
      </c>
      <c r="E1699" s="8">
        <v>6530083</v>
      </c>
      <c r="F1699" s="8">
        <v>1</v>
      </c>
      <c r="G1699" s="9">
        <v>75.3</v>
      </c>
      <c r="H1699" s="9">
        <v>5</v>
      </c>
      <c r="I1699" s="9">
        <f t="shared" si="29"/>
        <v>80.3</v>
      </c>
      <c r="J1699" s="8"/>
      <c r="K1699" s="8"/>
    </row>
    <row r="1700" s="2" customFormat="1" ht="28" customHeight="1" spans="1:11">
      <c r="A1700" s="8">
        <v>1698</v>
      </c>
      <c r="B1700" s="8">
        <v>5000660058</v>
      </c>
      <c r="C1700" s="8" t="s">
        <v>2628</v>
      </c>
      <c r="D1700" s="8" t="s">
        <v>2943</v>
      </c>
      <c r="E1700" s="8">
        <v>6530083</v>
      </c>
      <c r="F1700" s="8">
        <v>1</v>
      </c>
      <c r="G1700" s="9">
        <v>65.45</v>
      </c>
      <c r="H1700" s="9">
        <v>5</v>
      </c>
      <c r="I1700" s="9">
        <f t="shared" si="29"/>
        <v>70.45</v>
      </c>
      <c r="J1700" s="8"/>
      <c r="K1700" s="8"/>
    </row>
    <row r="1701" s="2" customFormat="1" ht="28" customHeight="1" spans="1:11">
      <c r="A1701" s="8">
        <v>1699</v>
      </c>
      <c r="B1701" s="8">
        <v>5000659718</v>
      </c>
      <c r="C1701" s="8" t="s">
        <v>2848</v>
      </c>
      <c r="D1701" s="8" t="s">
        <v>2944</v>
      </c>
      <c r="E1701" s="8">
        <v>6530083</v>
      </c>
      <c r="F1701" s="8">
        <v>1</v>
      </c>
      <c r="G1701" s="9">
        <v>0</v>
      </c>
      <c r="H1701" s="9"/>
      <c r="I1701" s="9">
        <f t="shared" si="29"/>
        <v>0</v>
      </c>
      <c r="J1701" s="8"/>
      <c r="K1701" s="8"/>
    </row>
    <row r="1702" s="2" customFormat="1" ht="28" customHeight="1" spans="1:11">
      <c r="A1702" s="8">
        <v>1700</v>
      </c>
      <c r="B1702" s="8">
        <v>5000659732</v>
      </c>
      <c r="C1702" s="8" t="s">
        <v>2945</v>
      </c>
      <c r="D1702" s="8" t="s">
        <v>2946</v>
      </c>
      <c r="E1702" s="8">
        <v>6530083</v>
      </c>
      <c r="F1702" s="8">
        <v>1</v>
      </c>
      <c r="G1702" s="9">
        <v>0</v>
      </c>
      <c r="H1702" s="9"/>
      <c r="I1702" s="9">
        <f t="shared" si="29"/>
        <v>0</v>
      </c>
      <c r="J1702" s="8"/>
      <c r="K1702" s="8"/>
    </row>
    <row r="1703" s="2" customFormat="1" ht="28" customHeight="1" spans="1:11">
      <c r="A1703" s="8">
        <v>1701</v>
      </c>
      <c r="B1703" s="8">
        <v>5000659948</v>
      </c>
      <c r="C1703" s="8" t="s">
        <v>2947</v>
      </c>
      <c r="D1703" s="8" t="s">
        <v>2948</v>
      </c>
      <c r="E1703" s="8">
        <v>6530083</v>
      </c>
      <c r="F1703" s="8">
        <v>1</v>
      </c>
      <c r="G1703" s="9">
        <v>0</v>
      </c>
      <c r="H1703" s="9"/>
      <c r="I1703" s="9">
        <f t="shared" si="29"/>
        <v>0</v>
      </c>
      <c r="J1703" s="8"/>
      <c r="K1703" s="8"/>
    </row>
    <row r="1704" s="2" customFormat="1" ht="28" customHeight="1" spans="1:11">
      <c r="A1704" s="8">
        <v>1702</v>
      </c>
      <c r="B1704" s="8">
        <v>5000660039</v>
      </c>
      <c r="C1704" s="8" t="s">
        <v>2616</v>
      </c>
      <c r="D1704" s="8" t="s">
        <v>2949</v>
      </c>
      <c r="E1704" s="8">
        <v>6530083</v>
      </c>
      <c r="F1704" s="8">
        <v>1</v>
      </c>
      <c r="G1704" s="9">
        <v>0</v>
      </c>
      <c r="H1704" s="9"/>
      <c r="I1704" s="9">
        <f t="shared" si="29"/>
        <v>0</v>
      </c>
      <c r="J1704" s="8"/>
      <c r="K1704" s="8"/>
    </row>
    <row r="1705" s="2" customFormat="1" ht="28" customHeight="1" spans="1:11">
      <c r="A1705" s="8">
        <v>1703</v>
      </c>
      <c r="B1705" s="8">
        <v>5000660137</v>
      </c>
      <c r="C1705" s="8" t="s">
        <v>2950</v>
      </c>
      <c r="D1705" s="8" t="s">
        <v>2951</v>
      </c>
      <c r="E1705" s="8">
        <v>6530083</v>
      </c>
      <c r="F1705" s="8">
        <v>1</v>
      </c>
      <c r="G1705" s="9">
        <v>0</v>
      </c>
      <c r="H1705" s="9"/>
      <c r="I1705" s="9">
        <f t="shared" si="29"/>
        <v>0</v>
      </c>
      <c r="J1705" s="8"/>
      <c r="K1705" s="8"/>
    </row>
    <row r="1706" s="2" customFormat="1" ht="28" customHeight="1" spans="1:11">
      <c r="A1706" s="8">
        <v>1704</v>
      </c>
      <c r="B1706" s="8">
        <v>5000660240</v>
      </c>
      <c r="C1706" s="8" t="s">
        <v>1135</v>
      </c>
      <c r="D1706" s="8" t="s">
        <v>2952</v>
      </c>
      <c r="E1706" s="8">
        <v>6530083</v>
      </c>
      <c r="F1706" s="8">
        <v>1</v>
      </c>
      <c r="G1706" s="9">
        <v>0</v>
      </c>
      <c r="H1706" s="9"/>
      <c r="I1706" s="9">
        <f t="shared" si="29"/>
        <v>0</v>
      </c>
      <c r="J1706" s="8"/>
      <c r="K1706" s="8"/>
    </row>
    <row r="1707" s="2" customFormat="1" ht="28" customHeight="1" spans="1:11">
      <c r="A1707" s="8">
        <v>1705</v>
      </c>
      <c r="B1707" s="8">
        <v>5000660130</v>
      </c>
      <c r="C1707" s="8" t="s">
        <v>2953</v>
      </c>
      <c r="D1707" s="8" t="s">
        <v>2954</v>
      </c>
      <c r="E1707" s="8">
        <v>6530084</v>
      </c>
      <c r="F1707" s="8">
        <v>2</v>
      </c>
      <c r="G1707" s="9">
        <v>96.25</v>
      </c>
      <c r="H1707" s="9">
        <v>5</v>
      </c>
      <c r="I1707" s="9">
        <f t="shared" si="29"/>
        <v>101.25</v>
      </c>
      <c r="J1707" s="8">
        <f>COUNTIF($E$3:E1707,E1707)</f>
        <v>1</v>
      </c>
      <c r="K1707" s="8" t="s">
        <v>14</v>
      </c>
    </row>
    <row r="1708" s="2" customFormat="1" ht="28" customHeight="1" spans="1:11">
      <c r="A1708" s="8">
        <v>1706</v>
      </c>
      <c r="B1708" s="8">
        <v>5000660124</v>
      </c>
      <c r="C1708" s="8" t="s">
        <v>2955</v>
      </c>
      <c r="D1708" s="8" t="s">
        <v>2956</v>
      </c>
      <c r="E1708" s="8">
        <v>6530084</v>
      </c>
      <c r="F1708" s="8">
        <v>2</v>
      </c>
      <c r="G1708" s="9">
        <v>88.4</v>
      </c>
      <c r="H1708" s="9">
        <v>5</v>
      </c>
      <c r="I1708" s="9">
        <f t="shared" si="29"/>
        <v>93.4</v>
      </c>
      <c r="J1708" s="8">
        <f>COUNTIF($E$3:E1708,E1708)</f>
        <v>2</v>
      </c>
      <c r="K1708" s="8" t="s">
        <v>14</v>
      </c>
    </row>
    <row r="1709" s="2" customFormat="1" ht="28" customHeight="1" spans="1:11">
      <c r="A1709" s="8">
        <v>1707</v>
      </c>
      <c r="B1709" s="8">
        <v>5000660270</v>
      </c>
      <c r="C1709" s="8" t="s">
        <v>2670</v>
      </c>
      <c r="D1709" s="8" t="s">
        <v>2957</v>
      </c>
      <c r="E1709" s="8">
        <v>6530084</v>
      </c>
      <c r="F1709" s="8">
        <v>2</v>
      </c>
      <c r="G1709" s="9">
        <v>88.3</v>
      </c>
      <c r="H1709" s="9">
        <v>5</v>
      </c>
      <c r="I1709" s="9">
        <f t="shared" si="29"/>
        <v>93.3</v>
      </c>
      <c r="J1709" s="8">
        <f>COUNTIF($E$3:E1709,E1709)</f>
        <v>3</v>
      </c>
      <c r="K1709" s="8" t="s">
        <v>14</v>
      </c>
    </row>
    <row r="1710" s="2" customFormat="1" ht="28" customHeight="1" spans="1:11">
      <c r="A1710" s="8">
        <v>1708</v>
      </c>
      <c r="B1710" s="8">
        <v>5000659606</v>
      </c>
      <c r="C1710" s="8" t="s">
        <v>2541</v>
      </c>
      <c r="D1710" s="8" t="s">
        <v>2958</v>
      </c>
      <c r="E1710" s="8">
        <v>6530084</v>
      </c>
      <c r="F1710" s="8">
        <v>2</v>
      </c>
      <c r="G1710" s="9">
        <v>87.1</v>
      </c>
      <c r="H1710" s="9">
        <v>5</v>
      </c>
      <c r="I1710" s="9">
        <f t="shared" si="29"/>
        <v>92.1</v>
      </c>
      <c r="J1710" s="8">
        <f>COUNTIF($E$3:E1710,E1710)</f>
        <v>4</v>
      </c>
      <c r="K1710" s="8" t="s">
        <v>14</v>
      </c>
    </row>
    <row r="1711" s="2" customFormat="1" ht="28" customHeight="1" spans="1:11">
      <c r="A1711" s="8">
        <v>1709</v>
      </c>
      <c r="B1711" s="8">
        <v>5000659959</v>
      </c>
      <c r="C1711" s="8" t="s">
        <v>2959</v>
      </c>
      <c r="D1711" s="8" t="s">
        <v>2960</v>
      </c>
      <c r="E1711" s="8">
        <v>6530084</v>
      </c>
      <c r="F1711" s="8">
        <v>2</v>
      </c>
      <c r="G1711" s="9">
        <v>86.25</v>
      </c>
      <c r="H1711" s="9">
        <v>5</v>
      </c>
      <c r="I1711" s="9">
        <f t="shared" si="29"/>
        <v>91.25</v>
      </c>
      <c r="J1711" s="8">
        <f>COUNTIF($E$3:E1711,E1711)</f>
        <v>5</v>
      </c>
      <c r="K1711" s="8" t="s">
        <v>14</v>
      </c>
    </row>
    <row r="1712" s="2" customFormat="1" ht="28" customHeight="1" spans="1:11">
      <c r="A1712" s="8">
        <v>1710</v>
      </c>
      <c r="B1712" s="8">
        <v>5000659836</v>
      </c>
      <c r="C1712" s="8" t="s">
        <v>1814</v>
      </c>
      <c r="D1712" s="8" t="s">
        <v>2961</v>
      </c>
      <c r="E1712" s="8">
        <v>6530084</v>
      </c>
      <c r="F1712" s="8">
        <v>2</v>
      </c>
      <c r="G1712" s="9">
        <v>85.85</v>
      </c>
      <c r="H1712" s="9">
        <v>5</v>
      </c>
      <c r="I1712" s="9">
        <f t="shared" si="29"/>
        <v>90.85</v>
      </c>
      <c r="J1712" s="8">
        <f>COUNTIF($E$3:E1712,E1712)</f>
        <v>6</v>
      </c>
      <c r="K1712" s="8" t="s">
        <v>14</v>
      </c>
    </row>
    <row r="1713" s="2" customFormat="1" ht="28" customHeight="1" spans="1:11">
      <c r="A1713" s="8">
        <v>1711</v>
      </c>
      <c r="B1713" s="8">
        <v>5000659839</v>
      </c>
      <c r="C1713" s="8" t="s">
        <v>2962</v>
      </c>
      <c r="D1713" s="8" t="s">
        <v>2963</v>
      </c>
      <c r="E1713" s="8">
        <v>6530084</v>
      </c>
      <c r="F1713" s="8">
        <v>2</v>
      </c>
      <c r="G1713" s="9">
        <v>81</v>
      </c>
      <c r="H1713" s="9">
        <v>5</v>
      </c>
      <c r="I1713" s="9">
        <f t="shared" si="29"/>
        <v>86</v>
      </c>
      <c r="J1713" s="8"/>
      <c r="K1713" s="8"/>
    </row>
    <row r="1714" s="2" customFormat="1" ht="28" customHeight="1" spans="1:11">
      <c r="A1714" s="8">
        <v>1712</v>
      </c>
      <c r="B1714" s="8">
        <v>5000659941</v>
      </c>
      <c r="C1714" s="8" t="s">
        <v>2964</v>
      </c>
      <c r="D1714" s="8" t="s">
        <v>2965</v>
      </c>
      <c r="E1714" s="8">
        <v>6530084</v>
      </c>
      <c r="F1714" s="8">
        <v>2</v>
      </c>
      <c r="G1714" s="9">
        <v>80.5</v>
      </c>
      <c r="H1714" s="9">
        <v>5</v>
      </c>
      <c r="I1714" s="9">
        <f t="shared" si="29"/>
        <v>85.5</v>
      </c>
      <c r="J1714" s="8"/>
      <c r="K1714" s="8"/>
    </row>
    <row r="1715" s="2" customFormat="1" ht="28" customHeight="1" spans="1:11">
      <c r="A1715" s="8">
        <v>1713</v>
      </c>
      <c r="B1715" s="8">
        <v>5000659908</v>
      </c>
      <c r="C1715" s="8" t="s">
        <v>2563</v>
      </c>
      <c r="D1715" s="8" t="s">
        <v>2966</v>
      </c>
      <c r="E1715" s="8">
        <v>6530084</v>
      </c>
      <c r="F1715" s="8">
        <v>2</v>
      </c>
      <c r="G1715" s="9">
        <v>80.4</v>
      </c>
      <c r="H1715" s="9">
        <v>5</v>
      </c>
      <c r="I1715" s="9">
        <f t="shared" si="29"/>
        <v>85.4</v>
      </c>
      <c r="J1715" s="8"/>
      <c r="K1715" s="8"/>
    </row>
    <row r="1716" s="2" customFormat="1" ht="28" customHeight="1" spans="1:11">
      <c r="A1716" s="8">
        <v>1714</v>
      </c>
      <c r="B1716" s="8">
        <v>5000660054</v>
      </c>
      <c r="C1716" s="8" t="s">
        <v>1712</v>
      </c>
      <c r="D1716" s="8" t="s">
        <v>2967</v>
      </c>
      <c r="E1716" s="8">
        <v>6530084</v>
      </c>
      <c r="F1716" s="8">
        <v>2</v>
      </c>
      <c r="G1716" s="9">
        <v>79</v>
      </c>
      <c r="H1716" s="9">
        <v>5</v>
      </c>
      <c r="I1716" s="9">
        <f t="shared" si="29"/>
        <v>84</v>
      </c>
      <c r="J1716" s="8"/>
      <c r="K1716" s="8"/>
    </row>
    <row r="1717" s="2" customFormat="1" ht="28" customHeight="1" spans="1:11">
      <c r="A1717" s="8">
        <v>1715</v>
      </c>
      <c r="B1717" s="8">
        <v>5000659696</v>
      </c>
      <c r="C1717" s="8" t="s">
        <v>2968</v>
      </c>
      <c r="D1717" s="8" t="s">
        <v>2969</v>
      </c>
      <c r="E1717" s="8">
        <v>6530084</v>
      </c>
      <c r="F1717" s="8">
        <v>2</v>
      </c>
      <c r="G1717" s="9">
        <v>78.6</v>
      </c>
      <c r="H1717" s="9">
        <v>5</v>
      </c>
      <c r="I1717" s="9">
        <f t="shared" si="29"/>
        <v>83.6</v>
      </c>
      <c r="J1717" s="8"/>
      <c r="K1717" s="8"/>
    </row>
    <row r="1718" s="2" customFormat="1" ht="28" customHeight="1" spans="1:11">
      <c r="A1718" s="8">
        <v>1716</v>
      </c>
      <c r="B1718" s="8">
        <v>5000659608</v>
      </c>
      <c r="C1718" s="8" t="s">
        <v>2970</v>
      </c>
      <c r="D1718" s="8" t="s">
        <v>2971</v>
      </c>
      <c r="E1718" s="8">
        <v>6530084</v>
      </c>
      <c r="F1718" s="8">
        <v>2</v>
      </c>
      <c r="G1718" s="9">
        <v>78.05</v>
      </c>
      <c r="H1718" s="9">
        <v>5</v>
      </c>
      <c r="I1718" s="9">
        <f t="shared" si="29"/>
        <v>83.05</v>
      </c>
      <c r="J1718" s="8"/>
      <c r="K1718" s="8"/>
    </row>
    <row r="1719" s="2" customFormat="1" ht="28" customHeight="1" spans="1:11">
      <c r="A1719" s="8">
        <v>1717</v>
      </c>
      <c r="B1719" s="8">
        <v>5000659663</v>
      </c>
      <c r="C1719" s="8" t="s">
        <v>2798</v>
      </c>
      <c r="D1719" s="8" t="s">
        <v>2972</v>
      </c>
      <c r="E1719" s="8">
        <v>6530084</v>
      </c>
      <c r="F1719" s="8">
        <v>2</v>
      </c>
      <c r="G1719" s="9">
        <v>75.5</v>
      </c>
      <c r="H1719" s="9">
        <v>5</v>
      </c>
      <c r="I1719" s="9">
        <f t="shared" si="29"/>
        <v>80.5</v>
      </c>
      <c r="J1719" s="8"/>
      <c r="K1719" s="8"/>
    </row>
    <row r="1720" s="2" customFormat="1" ht="28" customHeight="1" spans="1:11">
      <c r="A1720" s="8">
        <v>1718</v>
      </c>
      <c r="B1720" s="8">
        <v>5000659777</v>
      </c>
      <c r="C1720" s="8" t="s">
        <v>2782</v>
      </c>
      <c r="D1720" s="8" t="s">
        <v>2973</v>
      </c>
      <c r="E1720" s="8">
        <v>6530084</v>
      </c>
      <c r="F1720" s="8">
        <v>2</v>
      </c>
      <c r="G1720" s="9">
        <v>74.7</v>
      </c>
      <c r="H1720" s="9">
        <v>5</v>
      </c>
      <c r="I1720" s="9">
        <f t="shared" si="29"/>
        <v>79.7</v>
      </c>
      <c r="J1720" s="8"/>
      <c r="K1720" s="8"/>
    </row>
    <row r="1721" s="2" customFormat="1" ht="28" customHeight="1" spans="1:11">
      <c r="A1721" s="8">
        <v>1719</v>
      </c>
      <c r="B1721" s="8">
        <v>5000660131</v>
      </c>
      <c r="C1721" s="8" t="s">
        <v>366</v>
      </c>
      <c r="D1721" s="8" t="s">
        <v>2974</v>
      </c>
      <c r="E1721" s="8">
        <v>6530084</v>
      </c>
      <c r="F1721" s="8">
        <v>2</v>
      </c>
      <c r="G1721" s="9">
        <v>73.35</v>
      </c>
      <c r="H1721" s="9">
        <v>5</v>
      </c>
      <c r="I1721" s="9">
        <f t="shared" si="29"/>
        <v>78.35</v>
      </c>
      <c r="J1721" s="8"/>
      <c r="K1721" s="8"/>
    </row>
    <row r="1722" s="2" customFormat="1" ht="28" customHeight="1" spans="1:11">
      <c r="A1722" s="8">
        <v>1720</v>
      </c>
      <c r="B1722" s="8">
        <v>5000660265</v>
      </c>
      <c r="C1722" s="8" t="s">
        <v>2975</v>
      </c>
      <c r="D1722" s="8" t="s">
        <v>2976</v>
      </c>
      <c r="E1722" s="8">
        <v>6530084</v>
      </c>
      <c r="F1722" s="8">
        <v>2</v>
      </c>
      <c r="G1722" s="9">
        <v>69.95</v>
      </c>
      <c r="H1722" s="9">
        <v>5</v>
      </c>
      <c r="I1722" s="9">
        <f t="shared" si="29"/>
        <v>74.95</v>
      </c>
      <c r="J1722" s="8"/>
      <c r="K1722" s="8"/>
    </row>
    <row r="1723" s="2" customFormat="1" ht="28" customHeight="1" spans="1:11">
      <c r="A1723" s="8">
        <v>1721</v>
      </c>
      <c r="B1723" s="8">
        <v>5000659926</v>
      </c>
      <c r="C1723" s="8" t="s">
        <v>2977</v>
      </c>
      <c r="D1723" s="8" t="s">
        <v>2978</v>
      </c>
      <c r="E1723" s="8">
        <v>6530084</v>
      </c>
      <c r="F1723" s="8">
        <v>2</v>
      </c>
      <c r="G1723" s="9">
        <v>69.55</v>
      </c>
      <c r="H1723" s="9">
        <v>5</v>
      </c>
      <c r="I1723" s="9">
        <f t="shared" si="29"/>
        <v>74.55</v>
      </c>
      <c r="J1723" s="8"/>
      <c r="K1723" s="8"/>
    </row>
    <row r="1724" s="2" customFormat="1" ht="28" customHeight="1" spans="1:11">
      <c r="A1724" s="8">
        <v>1722</v>
      </c>
      <c r="B1724" s="8">
        <v>5000659872</v>
      </c>
      <c r="C1724" s="8" t="s">
        <v>2979</v>
      </c>
      <c r="D1724" s="8" t="s">
        <v>2980</v>
      </c>
      <c r="E1724" s="8">
        <v>6530084</v>
      </c>
      <c r="F1724" s="8">
        <v>2</v>
      </c>
      <c r="G1724" s="9">
        <v>67.6</v>
      </c>
      <c r="H1724" s="9">
        <v>5</v>
      </c>
      <c r="I1724" s="9">
        <f t="shared" si="29"/>
        <v>72.6</v>
      </c>
      <c r="J1724" s="8"/>
      <c r="K1724" s="8"/>
    </row>
    <row r="1725" s="2" customFormat="1" ht="28" customHeight="1" spans="1:11">
      <c r="A1725" s="8">
        <v>1723</v>
      </c>
      <c r="B1725" s="8">
        <v>5000660037</v>
      </c>
      <c r="C1725" s="8" t="s">
        <v>2981</v>
      </c>
      <c r="D1725" s="8" t="s">
        <v>2982</v>
      </c>
      <c r="E1725" s="8">
        <v>6530084</v>
      </c>
      <c r="F1725" s="8">
        <v>2</v>
      </c>
      <c r="G1725" s="9">
        <v>67.45</v>
      </c>
      <c r="H1725" s="9">
        <v>5</v>
      </c>
      <c r="I1725" s="9">
        <f t="shared" si="29"/>
        <v>72.45</v>
      </c>
      <c r="J1725" s="8"/>
      <c r="K1725" s="8"/>
    </row>
    <row r="1726" s="2" customFormat="1" ht="28" customHeight="1" spans="1:11">
      <c r="A1726" s="8">
        <v>1724</v>
      </c>
      <c r="B1726" s="8">
        <v>5000659651</v>
      </c>
      <c r="C1726" s="8" t="s">
        <v>2983</v>
      </c>
      <c r="D1726" s="8" t="s">
        <v>2984</v>
      </c>
      <c r="E1726" s="8">
        <v>6530084</v>
      </c>
      <c r="F1726" s="8">
        <v>2</v>
      </c>
      <c r="G1726" s="9">
        <v>67.4</v>
      </c>
      <c r="H1726" s="9">
        <v>5</v>
      </c>
      <c r="I1726" s="9">
        <f t="shared" si="29"/>
        <v>72.4</v>
      </c>
      <c r="J1726" s="8"/>
      <c r="K1726" s="8"/>
    </row>
    <row r="1727" s="2" customFormat="1" ht="28" customHeight="1" spans="1:11">
      <c r="A1727" s="8">
        <v>1725</v>
      </c>
      <c r="B1727" s="8">
        <v>5000660205</v>
      </c>
      <c r="C1727" s="8" t="s">
        <v>2985</v>
      </c>
      <c r="D1727" s="8" t="s">
        <v>2986</v>
      </c>
      <c r="E1727" s="8">
        <v>6530084</v>
      </c>
      <c r="F1727" s="8">
        <v>2</v>
      </c>
      <c r="G1727" s="9">
        <v>67.05</v>
      </c>
      <c r="H1727" s="9">
        <v>5</v>
      </c>
      <c r="I1727" s="9">
        <f t="shared" si="29"/>
        <v>72.05</v>
      </c>
      <c r="J1727" s="8"/>
      <c r="K1727" s="8"/>
    </row>
    <row r="1728" s="2" customFormat="1" ht="28" customHeight="1" spans="1:11">
      <c r="A1728" s="8">
        <v>1726</v>
      </c>
      <c r="B1728" s="8">
        <v>5000659984</v>
      </c>
      <c r="C1728" s="8" t="s">
        <v>2711</v>
      </c>
      <c r="D1728" s="8" t="s">
        <v>2987</v>
      </c>
      <c r="E1728" s="8">
        <v>6530084</v>
      </c>
      <c r="F1728" s="8">
        <v>2</v>
      </c>
      <c r="G1728" s="9">
        <v>72</v>
      </c>
      <c r="H1728" s="9"/>
      <c r="I1728" s="9">
        <f t="shared" si="29"/>
        <v>72</v>
      </c>
      <c r="J1728" s="8"/>
      <c r="K1728" s="8"/>
    </row>
    <row r="1729" s="2" customFormat="1" ht="28" customHeight="1" spans="1:11">
      <c r="A1729" s="8">
        <v>1727</v>
      </c>
      <c r="B1729" s="8">
        <v>5000659887</v>
      </c>
      <c r="C1729" s="8" t="s">
        <v>2988</v>
      </c>
      <c r="D1729" s="8" t="s">
        <v>2989</v>
      </c>
      <c r="E1729" s="8">
        <v>6530084</v>
      </c>
      <c r="F1729" s="8">
        <v>2</v>
      </c>
      <c r="G1729" s="9">
        <v>67</v>
      </c>
      <c r="H1729" s="9">
        <v>5</v>
      </c>
      <c r="I1729" s="9">
        <f t="shared" si="29"/>
        <v>72</v>
      </c>
      <c r="J1729" s="8"/>
      <c r="K1729" s="8"/>
    </row>
    <row r="1730" s="2" customFormat="1" ht="28" customHeight="1" spans="1:11">
      <c r="A1730" s="8">
        <v>1728</v>
      </c>
      <c r="B1730" s="8">
        <v>5000659985</v>
      </c>
      <c r="C1730" s="8" t="s">
        <v>2990</v>
      </c>
      <c r="D1730" s="8" t="s">
        <v>2991</v>
      </c>
      <c r="E1730" s="8">
        <v>6530084</v>
      </c>
      <c r="F1730" s="8">
        <v>2</v>
      </c>
      <c r="G1730" s="9">
        <v>65.8</v>
      </c>
      <c r="H1730" s="9">
        <v>5</v>
      </c>
      <c r="I1730" s="9">
        <f t="shared" si="29"/>
        <v>70.8</v>
      </c>
      <c r="J1730" s="8"/>
      <c r="K1730" s="8"/>
    </row>
    <row r="1731" s="2" customFormat="1" ht="28" customHeight="1" spans="1:11">
      <c r="A1731" s="8">
        <v>1729</v>
      </c>
      <c r="B1731" s="8">
        <v>5000659729</v>
      </c>
      <c r="C1731" s="8" t="s">
        <v>2992</v>
      </c>
      <c r="D1731" s="8" t="s">
        <v>2993</v>
      </c>
      <c r="E1731" s="8">
        <v>6530084</v>
      </c>
      <c r="F1731" s="8">
        <v>2</v>
      </c>
      <c r="G1731" s="9">
        <v>65.6</v>
      </c>
      <c r="H1731" s="9">
        <v>5</v>
      </c>
      <c r="I1731" s="9">
        <f t="shared" si="29"/>
        <v>70.6</v>
      </c>
      <c r="J1731" s="8"/>
      <c r="K1731" s="8"/>
    </row>
    <row r="1732" s="2" customFormat="1" ht="28" customHeight="1" spans="1:11">
      <c r="A1732" s="8">
        <v>1730</v>
      </c>
      <c r="B1732" s="8">
        <v>5000660004</v>
      </c>
      <c r="C1732" s="8" t="s">
        <v>371</v>
      </c>
      <c r="D1732" s="8" t="s">
        <v>2994</v>
      </c>
      <c r="E1732" s="8">
        <v>6530084</v>
      </c>
      <c r="F1732" s="8">
        <v>2</v>
      </c>
      <c r="G1732" s="9">
        <v>64.85</v>
      </c>
      <c r="H1732" s="9">
        <v>5</v>
      </c>
      <c r="I1732" s="9">
        <f t="shared" si="29"/>
        <v>69.85</v>
      </c>
      <c r="J1732" s="8"/>
      <c r="K1732" s="8"/>
    </row>
    <row r="1733" s="2" customFormat="1" ht="28" customHeight="1" spans="1:11">
      <c r="A1733" s="8">
        <v>1731</v>
      </c>
      <c r="B1733" s="8">
        <v>5000660104</v>
      </c>
      <c r="C1733" s="8" t="s">
        <v>327</v>
      </c>
      <c r="D1733" s="8" t="s">
        <v>2995</v>
      </c>
      <c r="E1733" s="8">
        <v>6530084</v>
      </c>
      <c r="F1733" s="8">
        <v>2</v>
      </c>
      <c r="G1733" s="9">
        <v>63.85</v>
      </c>
      <c r="H1733" s="9">
        <v>5</v>
      </c>
      <c r="I1733" s="9">
        <f t="shared" si="29"/>
        <v>68.85</v>
      </c>
      <c r="J1733" s="8"/>
      <c r="K1733" s="8"/>
    </row>
    <row r="1734" s="2" customFormat="1" ht="28" customHeight="1" spans="1:11">
      <c r="A1734" s="8">
        <v>1732</v>
      </c>
      <c r="B1734" s="8">
        <v>5000660106</v>
      </c>
      <c r="C1734" s="8" t="s">
        <v>2996</v>
      </c>
      <c r="D1734" s="8" t="s">
        <v>2997</v>
      </c>
      <c r="E1734" s="8">
        <v>6530084</v>
      </c>
      <c r="F1734" s="8">
        <v>2</v>
      </c>
      <c r="G1734" s="9">
        <v>63.8</v>
      </c>
      <c r="H1734" s="9">
        <v>5</v>
      </c>
      <c r="I1734" s="9">
        <f t="shared" si="29"/>
        <v>68.8</v>
      </c>
      <c r="J1734" s="8"/>
      <c r="K1734" s="8"/>
    </row>
    <row r="1735" s="2" customFormat="1" ht="28" customHeight="1" spans="1:11">
      <c r="A1735" s="8">
        <v>1733</v>
      </c>
      <c r="B1735" s="8">
        <v>5000660119</v>
      </c>
      <c r="C1735" s="8" t="s">
        <v>2998</v>
      </c>
      <c r="D1735" s="8" t="s">
        <v>2999</v>
      </c>
      <c r="E1735" s="8">
        <v>6530084</v>
      </c>
      <c r="F1735" s="8">
        <v>2</v>
      </c>
      <c r="G1735" s="9">
        <v>63.65</v>
      </c>
      <c r="H1735" s="9">
        <v>5</v>
      </c>
      <c r="I1735" s="9">
        <f t="shared" ref="I1735:I1798" si="30">G1735+H1735</f>
        <v>68.65</v>
      </c>
      <c r="J1735" s="8"/>
      <c r="K1735" s="8"/>
    </row>
    <row r="1736" s="2" customFormat="1" ht="28" customHeight="1" spans="1:11">
      <c r="A1736" s="8">
        <v>1734</v>
      </c>
      <c r="B1736" s="8">
        <v>5000660184</v>
      </c>
      <c r="C1736" s="8" t="s">
        <v>3000</v>
      </c>
      <c r="D1736" s="8" t="s">
        <v>3001</v>
      </c>
      <c r="E1736" s="8">
        <v>6530084</v>
      </c>
      <c r="F1736" s="8">
        <v>2</v>
      </c>
      <c r="G1736" s="9">
        <v>62.4</v>
      </c>
      <c r="H1736" s="9">
        <v>5</v>
      </c>
      <c r="I1736" s="9">
        <f t="shared" si="30"/>
        <v>67.4</v>
      </c>
      <c r="J1736" s="8"/>
      <c r="K1736" s="8"/>
    </row>
    <row r="1737" s="2" customFormat="1" ht="28" customHeight="1" spans="1:11">
      <c r="A1737" s="8">
        <v>1735</v>
      </c>
      <c r="B1737" s="8">
        <v>5000659847</v>
      </c>
      <c r="C1737" s="8" t="s">
        <v>2068</v>
      </c>
      <c r="D1737" s="8" t="s">
        <v>3002</v>
      </c>
      <c r="E1737" s="8">
        <v>6530084</v>
      </c>
      <c r="F1737" s="8">
        <v>2</v>
      </c>
      <c r="G1737" s="9">
        <v>62.05</v>
      </c>
      <c r="H1737" s="9">
        <v>5</v>
      </c>
      <c r="I1737" s="9">
        <f t="shared" si="30"/>
        <v>67.05</v>
      </c>
      <c r="J1737" s="8"/>
      <c r="K1737" s="8"/>
    </row>
    <row r="1738" s="2" customFormat="1" ht="28" customHeight="1" spans="1:11">
      <c r="A1738" s="8">
        <v>1736</v>
      </c>
      <c r="B1738" s="8">
        <v>5000659950</v>
      </c>
      <c r="C1738" s="8" t="s">
        <v>2510</v>
      </c>
      <c r="D1738" s="8" t="s">
        <v>3003</v>
      </c>
      <c r="E1738" s="8">
        <v>6530084</v>
      </c>
      <c r="F1738" s="8">
        <v>2</v>
      </c>
      <c r="G1738" s="9">
        <v>58.85</v>
      </c>
      <c r="H1738" s="9">
        <v>5</v>
      </c>
      <c r="I1738" s="9">
        <f t="shared" si="30"/>
        <v>63.85</v>
      </c>
      <c r="J1738" s="8"/>
      <c r="K1738" s="8"/>
    </row>
    <row r="1739" s="2" customFormat="1" ht="28" customHeight="1" spans="1:11">
      <c r="A1739" s="8">
        <v>1737</v>
      </c>
      <c r="B1739" s="8">
        <v>5000660174</v>
      </c>
      <c r="C1739" s="8" t="s">
        <v>3004</v>
      </c>
      <c r="D1739" s="8" t="s">
        <v>3005</v>
      </c>
      <c r="E1739" s="8">
        <v>6530084</v>
      </c>
      <c r="F1739" s="8">
        <v>2</v>
      </c>
      <c r="G1739" s="9">
        <v>58.1</v>
      </c>
      <c r="H1739" s="9">
        <v>5</v>
      </c>
      <c r="I1739" s="9">
        <f t="shared" si="30"/>
        <v>63.1</v>
      </c>
      <c r="J1739" s="8"/>
      <c r="K1739" s="8"/>
    </row>
    <row r="1740" s="2" customFormat="1" ht="28" customHeight="1" spans="1:11">
      <c r="A1740" s="8">
        <v>1738</v>
      </c>
      <c r="B1740" s="8">
        <v>5000660164</v>
      </c>
      <c r="C1740" s="8" t="s">
        <v>2937</v>
      </c>
      <c r="D1740" s="8" t="s">
        <v>3006</v>
      </c>
      <c r="E1740" s="8">
        <v>6530084</v>
      </c>
      <c r="F1740" s="8">
        <v>2</v>
      </c>
      <c r="G1740" s="9">
        <v>57.35</v>
      </c>
      <c r="H1740" s="9">
        <v>5</v>
      </c>
      <c r="I1740" s="9">
        <f t="shared" si="30"/>
        <v>62.35</v>
      </c>
      <c r="J1740" s="8"/>
      <c r="K1740" s="8"/>
    </row>
    <row r="1741" s="2" customFormat="1" ht="28" customHeight="1" spans="1:11">
      <c r="A1741" s="8">
        <v>1739</v>
      </c>
      <c r="B1741" s="8">
        <v>5000659952</v>
      </c>
      <c r="C1741" s="8" t="s">
        <v>3007</v>
      </c>
      <c r="D1741" s="8" t="s">
        <v>3008</v>
      </c>
      <c r="E1741" s="8">
        <v>6530084</v>
      </c>
      <c r="F1741" s="8">
        <v>2</v>
      </c>
      <c r="G1741" s="9">
        <v>56.55</v>
      </c>
      <c r="H1741" s="9">
        <v>5</v>
      </c>
      <c r="I1741" s="9">
        <f t="shared" si="30"/>
        <v>61.55</v>
      </c>
      <c r="J1741" s="8"/>
      <c r="K1741" s="8"/>
    </row>
    <row r="1742" s="2" customFormat="1" ht="28" customHeight="1" spans="1:11">
      <c r="A1742" s="8">
        <v>1740</v>
      </c>
      <c r="B1742" s="8">
        <v>5000659937</v>
      </c>
      <c r="C1742" s="8" t="s">
        <v>3009</v>
      </c>
      <c r="D1742" s="8" t="s">
        <v>3010</v>
      </c>
      <c r="E1742" s="8">
        <v>6530084</v>
      </c>
      <c r="F1742" s="8">
        <v>2</v>
      </c>
      <c r="G1742" s="9">
        <v>54.65</v>
      </c>
      <c r="H1742" s="9">
        <v>5</v>
      </c>
      <c r="I1742" s="9">
        <f t="shared" si="30"/>
        <v>59.65</v>
      </c>
      <c r="J1742" s="8"/>
      <c r="K1742" s="8"/>
    </row>
    <row r="1743" s="2" customFormat="1" ht="28" customHeight="1" spans="1:11">
      <c r="A1743" s="8">
        <v>1741</v>
      </c>
      <c r="B1743" s="8">
        <v>5000659929</v>
      </c>
      <c r="C1743" s="8" t="s">
        <v>3011</v>
      </c>
      <c r="D1743" s="8" t="s">
        <v>3012</v>
      </c>
      <c r="E1743" s="8">
        <v>6530084</v>
      </c>
      <c r="F1743" s="8">
        <v>2</v>
      </c>
      <c r="G1743" s="9">
        <v>54.35</v>
      </c>
      <c r="H1743" s="9">
        <v>5</v>
      </c>
      <c r="I1743" s="9">
        <f t="shared" si="30"/>
        <v>59.35</v>
      </c>
      <c r="J1743" s="8"/>
      <c r="K1743" s="8"/>
    </row>
    <row r="1744" s="2" customFormat="1" ht="28" customHeight="1" spans="1:11">
      <c r="A1744" s="8">
        <v>1742</v>
      </c>
      <c r="B1744" s="8">
        <v>5000659667</v>
      </c>
      <c r="C1744" s="8" t="s">
        <v>2824</v>
      </c>
      <c r="D1744" s="8" t="s">
        <v>3013</v>
      </c>
      <c r="E1744" s="8">
        <v>6530084</v>
      </c>
      <c r="F1744" s="8">
        <v>2</v>
      </c>
      <c r="G1744" s="9">
        <v>53.9</v>
      </c>
      <c r="H1744" s="9">
        <v>5</v>
      </c>
      <c r="I1744" s="9">
        <f t="shared" si="30"/>
        <v>58.9</v>
      </c>
      <c r="J1744" s="8"/>
      <c r="K1744" s="8"/>
    </row>
    <row r="1745" s="2" customFormat="1" ht="28" customHeight="1" spans="1:11">
      <c r="A1745" s="8">
        <v>1743</v>
      </c>
      <c r="B1745" s="8">
        <v>5000660003</v>
      </c>
      <c r="C1745" s="8" t="s">
        <v>3007</v>
      </c>
      <c r="D1745" s="8" t="s">
        <v>3014</v>
      </c>
      <c r="E1745" s="8">
        <v>6530084</v>
      </c>
      <c r="F1745" s="8">
        <v>2</v>
      </c>
      <c r="G1745" s="9">
        <v>53.7</v>
      </c>
      <c r="H1745" s="9">
        <v>5</v>
      </c>
      <c r="I1745" s="9">
        <f t="shared" si="30"/>
        <v>58.7</v>
      </c>
      <c r="J1745" s="8"/>
      <c r="K1745" s="8"/>
    </row>
    <row r="1746" s="2" customFormat="1" ht="28" customHeight="1" spans="1:11">
      <c r="A1746" s="8">
        <v>1744</v>
      </c>
      <c r="B1746" s="8">
        <v>5000660073</v>
      </c>
      <c r="C1746" s="8" t="s">
        <v>3015</v>
      </c>
      <c r="D1746" s="8" t="s">
        <v>3016</v>
      </c>
      <c r="E1746" s="8">
        <v>6530084</v>
      </c>
      <c r="F1746" s="8">
        <v>2</v>
      </c>
      <c r="G1746" s="9">
        <v>52.2</v>
      </c>
      <c r="H1746" s="9">
        <v>5</v>
      </c>
      <c r="I1746" s="9">
        <f t="shared" si="30"/>
        <v>57.2</v>
      </c>
      <c r="J1746" s="8"/>
      <c r="K1746" s="8"/>
    </row>
    <row r="1747" s="2" customFormat="1" ht="28" customHeight="1" spans="1:11">
      <c r="A1747" s="8">
        <v>1745</v>
      </c>
      <c r="B1747" s="8">
        <v>5000659878</v>
      </c>
      <c r="C1747" s="8" t="s">
        <v>2505</v>
      </c>
      <c r="D1747" s="8" t="s">
        <v>3017</v>
      </c>
      <c r="E1747" s="8">
        <v>6530084</v>
      </c>
      <c r="F1747" s="8">
        <v>2</v>
      </c>
      <c r="G1747" s="9">
        <v>51.05</v>
      </c>
      <c r="H1747" s="9">
        <v>5</v>
      </c>
      <c r="I1747" s="9">
        <f t="shared" si="30"/>
        <v>56.05</v>
      </c>
      <c r="J1747" s="8"/>
      <c r="K1747" s="8"/>
    </row>
    <row r="1748" s="2" customFormat="1" ht="28" customHeight="1" spans="1:11">
      <c r="A1748" s="8">
        <v>1746</v>
      </c>
      <c r="B1748" s="8">
        <v>5000660251</v>
      </c>
      <c r="C1748" s="8" t="s">
        <v>724</v>
      </c>
      <c r="D1748" s="8" t="s">
        <v>3018</v>
      </c>
      <c r="E1748" s="8">
        <v>6530084</v>
      </c>
      <c r="F1748" s="8">
        <v>2</v>
      </c>
      <c r="G1748" s="9">
        <v>51.05</v>
      </c>
      <c r="H1748" s="9">
        <v>5</v>
      </c>
      <c r="I1748" s="9">
        <f t="shared" si="30"/>
        <v>56.05</v>
      </c>
      <c r="J1748" s="8"/>
      <c r="K1748" s="8"/>
    </row>
    <row r="1749" s="2" customFormat="1" ht="28" customHeight="1" spans="1:11">
      <c r="A1749" s="8">
        <v>1747</v>
      </c>
      <c r="B1749" s="8">
        <v>5000659964</v>
      </c>
      <c r="C1749" s="8" t="s">
        <v>2970</v>
      </c>
      <c r="D1749" s="8" t="s">
        <v>3019</v>
      </c>
      <c r="E1749" s="8">
        <v>6530084</v>
      </c>
      <c r="F1749" s="8">
        <v>2</v>
      </c>
      <c r="G1749" s="9">
        <v>50.2</v>
      </c>
      <c r="H1749" s="9">
        <v>5</v>
      </c>
      <c r="I1749" s="9">
        <f t="shared" si="30"/>
        <v>55.2</v>
      </c>
      <c r="J1749" s="8"/>
      <c r="K1749" s="8"/>
    </row>
    <row r="1750" s="2" customFormat="1" ht="28" customHeight="1" spans="1:11">
      <c r="A1750" s="8">
        <v>1748</v>
      </c>
      <c r="B1750" s="8">
        <v>5000659969</v>
      </c>
      <c r="C1750" s="8" t="s">
        <v>2625</v>
      </c>
      <c r="D1750" s="8" t="s">
        <v>3020</v>
      </c>
      <c r="E1750" s="8">
        <v>6530084</v>
      </c>
      <c r="F1750" s="8">
        <v>2</v>
      </c>
      <c r="G1750" s="9">
        <v>49.85</v>
      </c>
      <c r="H1750" s="9">
        <v>5</v>
      </c>
      <c r="I1750" s="9">
        <f t="shared" si="30"/>
        <v>54.85</v>
      </c>
      <c r="J1750" s="8"/>
      <c r="K1750" s="8"/>
    </row>
    <row r="1751" s="2" customFormat="1" ht="28" customHeight="1" spans="1:11">
      <c r="A1751" s="8">
        <v>1749</v>
      </c>
      <c r="B1751" s="8">
        <v>5000659995</v>
      </c>
      <c r="C1751" s="8" t="s">
        <v>3021</v>
      </c>
      <c r="D1751" s="8" t="s">
        <v>3022</v>
      </c>
      <c r="E1751" s="8">
        <v>6530084</v>
      </c>
      <c r="F1751" s="8">
        <v>2</v>
      </c>
      <c r="G1751" s="9">
        <v>49.75</v>
      </c>
      <c r="H1751" s="9">
        <v>5</v>
      </c>
      <c r="I1751" s="9">
        <f t="shared" si="30"/>
        <v>54.75</v>
      </c>
      <c r="J1751" s="8"/>
      <c r="K1751" s="8"/>
    </row>
    <row r="1752" s="2" customFormat="1" ht="28" customHeight="1" spans="1:11">
      <c r="A1752" s="8">
        <v>1750</v>
      </c>
      <c r="B1752" s="8">
        <v>5000660109</v>
      </c>
      <c r="C1752" s="8" t="s">
        <v>3023</v>
      </c>
      <c r="D1752" s="8" t="s">
        <v>3024</v>
      </c>
      <c r="E1752" s="8">
        <v>6530084</v>
      </c>
      <c r="F1752" s="8">
        <v>2</v>
      </c>
      <c r="G1752" s="9">
        <v>47.75</v>
      </c>
      <c r="H1752" s="9">
        <v>5</v>
      </c>
      <c r="I1752" s="9">
        <f t="shared" si="30"/>
        <v>52.75</v>
      </c>
      <c r="J1752" s="8"/>
      <c r="K1752" s="8"/>
    </row>
    <row r="1753" s="2" customFormat="1" ht="28" customHeight="1" spans="1:11">
      <c r="A1753" s="8">
        <v>1751</v>
      </c>
      <c r="B1753" s="8">
        <v>5000659615</v>
      </c>
      <c r="C1753" s="8" t="s">
        <v>1203</v>
      </c>
      <c r="D1753" s="8" t="s">
        <v>3025</v>
      </c>
      <c r="E1753" s="8">
        <v>6530084</v>
      </c>
      <c r="F1753" s="8">
        <v>2</v>
      </c>
      <c r="G1753" s="9">
        <v>47.5</v>
      </c>
      <c r="H1753" s="9">
        <v>5</v>
      </c>
      <c r="I1753" s="9">
        <f t="shared" si="30"/>
        <v>52.5</v>
      </c>
      <c r="J1753" s="8"/>
      <c r="K1753" s="8"/>
    </row>
    <row r="1754" s="2" customFormat="1" ht="28" customHeight="1" spans="1:11">
      <c r="A1754" s="8">
        <v>1752</v>
      </c>
      <c r="B1754" s="8">
        <v>5000660013</v>
      </c>
      <c r="C1754" s="8" t="s">
        <v>2672</v>
      </c>
      <c r="D1754" s="8" t="s">
        <v>3026</v>
      </c>
      <c r="E1754" s="8">
        <v>6530084</v>
      </c>
      <c r="F1754" s="8">
        <v>2</v>
      </c>
      <c r="G1754" s="9">
        <v>47.2</v>
      </c>
      <c r="H1754" s="9">
        <v>5</v>
      </c>
      <c r="I1754" s="9">
        <f t="shared" si="30"/>
        <v>52.2</v>
      </c>
      <c r="J1754" s="8"/>
      <c r="K1754" s="8"/>
    </row>
    <row r="1755" s="2" customFormat="1" ht="28" customHeight="1" spans="1:11">
      <c r="A1755" s="8">
        <v>1753</v>
      </c>
      <c r="B1755" s="8">
        <v>5000659715</v>
      </c>
      <c r="C1755" s="8" t="s">
        <v>3027</v>
      </c>
      <c r="D1755" s="8" t="s">
        <v>3028</v>
      </c>
      <c r="E1755" s="8">
        <v>6530084</v>
      </c>
      <c r="F1755" s="8">
        <v>2</v>
      </c>
      <c r="G1755" s="9">
        <v>45.3</v>
      </c>
      <c r="H1755" s="9">
        <v>5</v>
      </c>
      <c r="I1755" s="9">
        <f t="shared" si="30"/>
        <v>50.3</v>
      </c>
      <c r="J1755" s="8"/>
      <c r="K1755" s="8"/>
    </row>
    <row r="1756" s="2" customFormat="1" ht="28" customHeight="1" spans="1:11">
      <c r="A1756" s="8">
        <v>1754</v>
      </c>
      <c r="B1756" s="8">
        <v>5000660159</v>
      </c>
      <c r="C1756" s="8" t="s">
        <v>3029</v>
      </c>
      <c r="D1756" s="8" t="s">
        <v>3030</v>
      </c>
      <c r="E1756" s="8">
        <v>6530084</v>
      </c>
      <c r="F1756" s="8">
        <v>2</v>
      </c>
      <c r="G1756" s="9">
        <v>31.45</v>
      </c>
      <c r="H1756" s="9">
        <v>5</v>
      </c>
      <c r="I1756" s="9">
        <f t="shared" si="30"/>
        <v>36.45</v>
      </c>
      <c r="J1756" s="8"/>
      <c r="K1756" s="8"/>
    </row>
    <row r="1757" s="2" customFormat="1" ht="28" customHeight="1" spans="1:11">
      <c r="A1757" s="8">
        <v>1755</v>
      </c>
      <c r="B1757" s="8">
        <v>5000659933</v>
      </c>
      <c r="C1757" s="8" t="s">
        <v>3031</v>
      </c>
      <c r="D1757" s="8" t="s">
        <v>3032</v>
      </c>
      <c r="E1757" s="8">
        <v>6530084</v>
      </c>
      <c r="F1757" s="8">
        <v>2</v>
      </c>
      <c r="G1757" s="9">
        <v>26.4</v>
      </c>
      <c r="H1757" s="9">
        <v>5</v>
      </c>
      <c r="I1757" s="9">
        <f t="shared" si="30"/>
        <v>31.4</v>
      </c>
      <c r="J1757" s="8"/>
      <c r="K1757" s="8"/>
    </row>
    <row r="1758" s="2" customFormat="1" ht="28" customHeight="1" spans="1:11">
      <c r="A1758" s="8">
        <v>1756</v>
      </c>
      <c r="B1758" s="8">
        <v>5000659685</v>
      </c>
      <c r="C1758" s="8" t="s">
        <v>403</v>
      </c>
      <c r="D1758" s="8" t="s">
        <v>2601</v>
      </c>
      <c r="E1758" s="8">
        <v>6530084</v>
      </c>
      <c r="F1758" s="8">
        <v>2</v>
      </c>
      <c r="G1758" s="9">
        <v>0</v>
      </c>
      <c r="H1758" s="9"/>
      <c r="I1758" s="9">
        <f t="shared" si="30"/>
        <v>0</v>
      </c>
      <c r="J1758" s="16"/>
      <c r="K1758" s="8"/>
    </row>
    <row r="1759" s="2" customFormat="1" ht="28" customHeight="1" spans="1:11">
      <c r="A1759" s="8">
        <v>1757</v>
      </c>
      <c r="B1759" s="8">
        <v>5000660127</v>
      </c>
      <c r="C1759" s="8" t="s">
        <v>2670</v>
      </c>
      <c r="D1759" s="8" t="s">
        <v>3033</v>
      </c>
      <c r="E1759" s="8">
        <v>6530084</v>
      </c>
      <c r="F1759" s="8">
        <v>2</v>
      </c>
      <c r="G1759" s="9">
        <v>0</v>
      </c>
      <c r="H1759" s="9"/>
      <c r="I1759" s="9">
        <f t="shared" si="30"/>
        <v>0</v>
      </c>
      <c r="J1759" s="16"/>
      <c r="K1759" s="8"/>
    </row>
    <row r="1760" s="2" customFormat="1" ht="28" customHeight="1" spans="1:11">
      <c r="A1760" s="8">
        <v>1758</v>
      </c>
      <c r="B1760" s="8">
        <v>5000660226</v>
      </c>
      <c r="C1760" s="8" t="s">
        <v>2608</v>
      </c>
      <c r="D1760" s="8" t="s">
        <v>3034</v>
      </c>
      <c r="E1760" s="8">
        <v>6530084</v>
      </c>
      <c r="F1760" s="8">
        <v>2</v>
      </c>
      <c r="G1760" s="9">
        <v>0</v>
      </c>
      <c r="H1760" s="9"/>
      <c r="I1760" s="9">
        <f t="shared" si="30"/>
        <v>0</v>
      </c>
      <c r="J1760" s="16"/>
      <c r="K1760" s="8"/>
    </row>
    <row r="1761" s="2" customFormat="1" ht="28" customHeight="1" spans="1:11">
      <c r="A1761" s="8">
        <v>1759</v>
      </c>
      <c r="B1761" s="8">
        <v>5000660213</v>
      </c>
      <c r="C1761" s="8" t="s">
        <v>1357</v>
      </c>
      <c r="D1761" s="8" t="s">
        <v>3035</v>
      </c>
      <c r="E1761" s="8">
        <v>6530084</v>
      </c>
      <c r="F1761" s="8">
        <v>2</v>
      </c>
      <c r="G1761" s="9">
        <v>0</v>
      </c>
      <c r="H1761" s="9"/>
      <c r="I1761" s="9">
        <f t="shared" si="30"/>
        <v>0</v>
      </c>
      <c r="J1761" s="16"/>
      <c r="K1761" s="8"/>
    </row>
    <row r="1762" s="2" customFormat="1" ht="28" customHeight="1" spans="1:11">
      <c r="A1762" s="8">
        <v>1760</v>
      </c>
      <c r="B1762" s="8">
        <v>5000660176</v>
      </c>
      <c r="C1762" s="8" t="s">
        <v>2789</v>
      </c>
      <c r="D1762" s="8" t="s">
        <v>3036</v>
      </c>
      <c r="E1762" s="8">
        <v>6530084</v>
      </c>
      <c r="F1762" s="8">
        <v>2</v>
      </c>
      <c r="G1762" s="9">
        <v>0</v>
      </c>
      <c r="H1762" s="9"/>
      <c r="I1762" s="9">
        <f t="shared" si="30"/>
        <v>0</v>
      </c>
      <c r="J1762" s="16"/>
      <c r="K1762" s="8"/>
    </row>
    <row r="1763" s="2" customFormat="1" ht="28" customHeight="1" spans="1:11">
      <c r="A1763" s="8">
        <v>1761</v>
      </c>
      <c r="B1763" s="8">
        <v>5000660150</v>
      </c>
      <c r="C1763" s="8" t="s">
        <v>3037</v>
      </c>
      <c r="D1763" s="8" t="s">
        <v>3038</v>
      </c>
      <c r="E1763" s="8">
        <v>6530084</v>
      </c>
      <c r="F1763" s="8">
        <v>2</v>
      </c>
      <c r="G1763" s="9">
        <v>0</v>
      </c>
      <c r="H1763" s="9"/>
      <c r="I1763" s="9">
        <f t="shared" si="30"/>
        <v>0</v>
      </c>
      <c r="J1763" s="16"/>
      <c r="K1763" s="8"/>
    </row>
    <row r="1764" s="2" customFormat="1" ht="28" customHeight="1" spans="1:11">
      <c r="A1764" s="8">
        <v>1762</v>
      </c>
      <c r="B1764" s="8">
        <v>5000660185</v>
      </c>
      <c r="C1764" s="8" t="s">
        <v>3039</v>
      </c>
      <c r="D1764" s="8" t="s">
        <v>3040</v>
      </c>
      <c r="E1764" s="8">
        <v>6530084</v>
      </c>
      <c r="F1764" s="8">
        <v>2</v>
      </c>
      <c r="G1764" s="9">
        <v>0</v>
      </c>
      <c r="H1764" s="9"/>
      <c r="I1764" s="9">
        <f t="shared" si="30"/>
        <v>0</v>
      </c>
      <c r="J1764" s="16"/>
      <c r="K1764" s="8"/>
    </row>
    <row r="1765" s="2" customFormat="1" ht="28" customHeight="1" spans="1:11">
      <c r="A1765" s="8">
        <v>1763</v>
      </c>
      <c r="B1765" s="8">
        <v>5000659711</v>
      </c>
      <c r="C1765" s="8" t="s">
        <v>3041</v>
      </c>
      <c r="D1765" s="8" t="s">
        <v>3042</v>
      </c>
      <c r="E1765" s="8">
        <v>6530084</v>
      </c>
      <c r="F1765" s="8">
        <v>2</v>
      </c>
      <c r="G1765" s="9">
        <v>0</v>
      </c>
      <c r="H1765" s="9"/>
      <c r="I1765" s="9">
        <f t="shared" si="30"/>
        <v>0</v>
      </c>
      <c r="J1765" s="16"/>
      <c r="K1765" s="8"/>
    </row>
    <row r="1766" s="2" customFormat="1" ht="28" customHeight="1" spans="1:11">
      <c r="A1766" s="8">
        <v>1764</v>
      </c>
      <c r="B1766" s="8">
        <v>5000659642</v>
      </c>
      <c r="C1766" s="8" t="s">
        <v>1532</v>
      </c>
      <c r="D1766" s="8" t="s">
        <v>3043</v>
      </c>
      <c r="E1766" s="8">
        <v>6530084</v>
      </c>
      <c r="F1766" s="8">
        <v>2</v>
      </c>
      <c r="G1766" s="9">
        <v>0</v>
      </c>
      <c r="H1766" s="9"/>
      <c r="I1766" s="9">
        <f t="shared" si="30"/>
        <v>0</v>
      </c>
      <c r="J1766" s="8"/>
      <c r="K1766" s="8"/>
    </row>
    <row r="1767" s="2" customFormat="1" ht="28" customHeight="1" spans="1:11">
      <c r="A1767" s="8">
        <v>1765</v>
      </c>
      <c r="B1767" s="8">
        <v>5000659736</v>
      </c>
      <c r="C1767" s="8" t="s">
        <v>930</v>
      </c>
      <c r="D1767" s="8" t="s">
        <v>3044</v>
      </c>
      <c r="E1767" s="8">
        <v>6530084</v>
      </c>
      <c r="F1767" s="8">
        <v>2</v>
      </c>
      <c r="G1767" s="9">
        <v>0</v>
      </c>
      <c r="H1767" s="9"/>
      <c r="I1767" s="9">
        <f t="shared" si="30"/>
        <v>0</v>
      </c>
      <c r="J1767" s="8"/>
      <c r="K1767" s="8"/>
    </row>
    <row r="1768" s="2" customFormat="1" ht="28" customHeight="1" spans="1:11">
      <c r="A1768" s="8">
        <v>1766</v>
      </c>
      <c r="B1768" s="8">
        <v>5000659755</v>
      </c>
      <c r="C1768" s="8" t="s">
        <v>3045</v>
      </c>
      <c r="D1768" s="8" t="s">
        <v>3046</v>
      </c>
      <c r="E1768" s="8">
        <v>6530084</v>
      </c>
      <c r="F1768" s="8">
        <v>2</v>
      </c>
      <c r="G1768" s="9">
        <v>0</v>
      </c>
      <c r="H1768" s="9"/>
      <c r="I1768" s="9">
        <f t="shared" si="30"/>
        <v>0</v>
      </c>
      <c r="J1768" s="8"/>
      <c r="K1768" s="8"/>
    </row>
    <row r="1769" s="2" customFormat="1" ht="28" customHeight="1" spans="1:11">
      <c r="A1769" s="8">
        <v>1767</v>
      </c>
      <c r="B1769" s="8">
        <v>5000659759</v>
      </c>
      <c r="C1769" s="8" t="s">
        <v>3047</v>
      </c>
      <c r="D1769" s="8" t="s">
        <v>3048</v>
      </c>
      <c r="E1769" s="8">
        <v>6530084</v>
      </c>
      <c r="F1769" s="8">
        <v>2</v>
      </c>
      <c r="G1769" s="9">
        <v>0</v>
      </c>
      <c r="H1769" s="9"/>
      <c r="I1769" s="9">
        <f t="shared" si="30"/>
        <v>0</v>
      </c>
      <c r="J1769" s="8"/>
      <c r="K1769" s="8"/>
    </row>
    <row r="1770" s="2" customFormat="1" ht="28" customHeight="1" spans="1:11">
      <c r="A1770" s="8">
        <v>1768</v>
      </c>
      <c r="B1770" s="8">
        <v>5000659787</v>
      </c>
      <c r="C1770" s="8" t="s">
        <v>3049</v>
      </c>
      <c r="D1770" s="8" t="s">
        <v>3050</v>
      </c>
      <c r="E1770" s="8">
        <v>6530084</v>
      </c>
      <c r="F1770" s="8">
        <v>2</v>
      </c>
      <c r="G1770" s="9">
        <v>0</v>
      </c>
      <c r="H1770" s="9"/>
      <c r="I1770" s="9">
        <f t="shared" si="30"/>
        <v>0</v>
      </c>
      <c r="J1770" s="8"/>
      <c r="K1770" s="8"/>
    </row>
    <row r="1771" s="2" customFormat="1" ht="28" customHeight="1" spans="1:11">
      <c r="A1771" s="8">
        <v>1769</v>
      </c>
      <c r="B1771" s="8">
        <v>5000659797</v>
      </c>
      <c r="C1771" s="8" t="s">
        <v>2416</v>
      </c>
      <c r="D1771" s="8" t="s">
        <v>3051</v>
      </c>
      <c r="E1771" s="8">
        <v>6530084</v>
      </c>
      <c r="F1771" s="8">
        <v>2</v>
      </c>
      <c r="G1771" s="9">
        <v>0</v>
      </c>
      <c r="H1771" s="9"/>
      <c r="I1771" s="9">
        <f t="shared" si="30"/>
        <v>0</v>
      </c>
      <c r="J1771" s="8"/>
      <c r="K1771" s="8"/>
    </row>
    <row r="1772" s="2" customFormat="1" ht="28" customHeight="1" spans="1:11">
      <c r="A1772" s="8">
        <v>1770</v>
      </c>
      <c r="B1772" s="8">
        <v>5000659859</v>
      </c>
      <c r="C1772" s="8" t="s">
        <v>2454</v>
      </c>
      <c r="D1772" s="8" t="s">
        <v>3052</v>
      </c>
      <c r="E1772" s="8">
        <v>6530084</v>
      </c>
      <c r="F1772" s="8">
        <v>2</v>
      </c>
      <c r="G1772" s="9">
        <v>0</v>
      </c>
      <c r="H1772" s="9"/>
      <c r="I1772" s="9">
        <f t="shared" si="30"/>
        <v>0</v>
      </c>
      <c r="J1772" s="8"/>
      <c r="K1772" s="8"/>
    </row>
    <row r="1773" s="2" customFormat="1" ht="28" customHeight="1" spans="1:11">
      <c r="A1773" s="8">
        <v>1771</v>
      </c>
      <c r="B1773" s="8">
        <v>5000659876</v>
      </c>
      <c r="C1773" s="8" t="s">
        <v>3053</v>
      </c>
      <c r="D1773" s="8" t="s">
        <v>3054</v>
      </c>
      <c r="E1773" s="8">
        <v>6530084</v>
      </c>
      <c r="F1773" s="8">
        <v>2</v>
      </c>
      <c r="G1773" s="9">
        <v>0</v>
      </c>
      <c r="H1773" s="9"/>
      <c r="I1773" s="9">
        <f t="shared" si="30"/>
        <v>0</v>
      </c>
      <c r="J1773" s="8"/>
      <c r="K1773" s="8"/>
    </row>
    <row r="1774" s="2" customFormat="1" ht="28" customHeight="1" spans="1:11">
      <c r="A1774" s="8">
        <v>1772</v>
      </c>
      <c r="B1774" s="8">
        <v>5000659925</v>
      </c>
      <c r="C1774" s="8" t="s">
        <v>371</v>
      </c>
      <c r="D1774" s="8" t="s">
        <v>3055</v>
      </c>
      <c r="E1774" s="8">
        <v>6530084</v>
      </c>
      <c r="F1774" s="8">
        <v>2</v>
      </c>
      <c r="G1774" s="9">
        <v>0</v>
      </c>
      <c r="H1774" s="9"/>
      <c r="I1774" s="9">
        <f t="shared" si="30"/>
        <v>0</v>
      </c>
      <c r="J1774" s="8"/>
      <c r="K1774" s="8"/>
    </row>
    <row r="1775" s="2" customFormat="1" ht="28" customHeight="1" spans="1:11">
      <c r="A1775" s="8">
        <v>1773</v>
      </c>
      <c r="B1775" s="8">
        <v>5000659945</v>
      </c>
      <c r="C1775" s="8" t="s">
        <v>2663</v>
      </c>
      <c r="D1775" s="8" t="s">
        <v>3056</v>
      </c>
      <c r="E1775" s="8">
        <v>6530084</v>
      </c>
      <c r="F1775" s="8">
        <v>2</v>
      </c>
      <c r="G1775" s="9">
        <v>0</v>
      </c>
      <c r="H1775" s="9"/>
      <c r="I1775" s="9">
        <f t="shared" si="30"/>
        <v>0</v>
      </c>
      <c r="J1775" s="8"/>
      <c r="K1775" s="8"/>
    </row>
    <row r="1776" s="2" customFormat="1" ht="28" customHeight="1" spans="1:11">
      <c r="A1776" s="8">
        <v>1774</v>
      </c>
      <c r="B1776" s="8">
        <v>5000659986</v>
      </c>
      <c r="C1776" s="8" t="s">
        <v>2532</v>
      </c>
      <c r="D1776" s="8" t="s">
        <v>3057</v>
      </c>
      <c r="E1776" s="8">
        <v>6530084</v>
      </c>
      <c r="F1776" s="8">
        <v>2</v>
      </c>
      <c r="G1776" s="9">
        <v>0</v>
      </c>
      <c r="H1776" s="9"/>
      <c r="I1776" s="9">
        <f t="shared" si="30"/>
        <v>0</v>
      </c>
      <c r="J1776" s="8"/>
      <c r="K1776" s="8"/>
    </row>
    <row r="1777" s="2" customFormat="1" ht="28" customHeight="1" spans="1:11">
      <c r="A1777" s="8">
        <v>1775</v>
      </c>
      <c r="B1777" s="8">
        <v>5000659999</v>
      </c>
      <c r="C1777" s="8" t="s">
        <v>3058</v>
      </c>
      <c r="D1777" s="8" t="s">
        <v>3059</v>
      </c>
      <c r="E1777" s="8">
        <v>6530084</v>
      </c>
      <c r="F1777" s="8">
        <v>2</v>
      </c>
      <c r="G1777" s="9">
        <v>0</v>
      </c>
      <c r="H1777" s="9"/>
      <c r="I1777" s="9">
        <f t="shared" si="30"/>
        <v>0</v>
      </c>
      <c r="J1777" s="8"/>
      <c r="K1777" s="8"/>
    </row>
    <row r="1778" s="2" customFormat="1" ht="28" customHeight="1" spans="1:11">
      <c r="A1778" s="8">
        <v>1776</v>
      </c>
      <c r="B1778" s="8">
        <v>5000660010</v>
      </c>
      <c r="C1778" s="8" t="s">
        <v>2666</v>
      </c>
      <c r="D1778" s="8" t="s">
        <v>3060</v>
      </c>
      <c r="E1778" s="8">
        <v>6530084</v>
      </c>
      <c r="F1778" s="8">
        <v>2</v>
      </c>
      <c r="G1778" s="9">
        <v>0</v>
      </c>
      <c r="H1778" s="9"/>
      <c r="I1778" s="9">
        <f t="shared" si="30"/>
        <v>0</v>
      </c>
      <c r="J1778" s="8"/>
      <c r="K1778" s="8"/>
    </row>
    <row r="1779" s="2" customFormat="1" ht="28" customHeight="1" spans="1:11">
      <c r="A1779" s="8">
        <v>1777</v>
      </c>
      <c r="B1779" s="8">
        <v>5000660011</v>
      </c>
      <c r="C1779" s="8" t="s">
        <v>2133</v>
      </c>
      <c r="D1779" s="8" t="s">
        <v>3061</v>
      </c>
      <c r="E1779" s="8">
        <v>6530084</v>
      </c>
      <c r="F1779" s="8">
        <v>2</v>
      </c>
      <c r="G1779" s="9">
        <v>0</v>
      </c>
      <c r="H1779" s="9"/>
      <c r="I1779" s="9">
        <f t="shared" si="30"/>
        <v>0</v>
      </c>
      <c r="J1779" s="8"/>
      <c r="K1779" s="8"/>
    </row>
    <row r="1780" s="2" customFormat="1" ht="28" customHeight="1" spans="1:11">
      <c r="A1780" s="8">
        <v>1778</v>
      </c>
      <c r="B1780" s="8">
        <v>5000660027</v>
      </c>
      <c r="C1780" s="8" t="s">
        <v>3062</v>
      </c>
      <c r="D1780" s="8" t="s">
        <v>3063</v>
      </c>
      <c r="E1780" s="8">
        <v>6530084</v>
      </c>
      <c r="F1780" s="8">
        <v>2</v>
      </c>
      <c r="G1780" s="9">
        <v>0</v>
      </c>
      <c r="H1780" s="9"/>
      <c r="I1780" s="9">
        <f t="shared" si="30"/>
        <v>0</v>
      </c>
      <c r="J1780" s="8"/>
      <c r="K1780" s="8"/>
    </row>
    <row r="1781" s="2" customFormat="1" ht="28" customHeight="1" spans="1:11">
      <c r="A1781" s="8">
        <v>1779</v>
      </c>
      <c r="B1781" s="8">
        <v>5000660048</v>
      </c>
      <c r="C1781" s="8" t="s">
        <v>3064</v>
      </c>
      <c r="D1781" s="8" t="s">
        <v>3065</v>
      </c>
      <c r="E1781" s="8">
        <v>6530084</v>
      </c>
      <c r="F1781" s="8">
        <v>2</v>
      </c>
      <c r="G1781" s="9">
        <v>0</v>
      </c>
      <c r="H1781" s="9"/>
      <c r="I1781" s="9">
        <f t="shared" si="30"/>
        <v>0</v>
      </c>
      <c r="J1781" s="8"/>
      <c r="K1781" s="8"/>
    </row>
    <row r="1782" s="2" customFormat="1" ht="28" customHeight="1" spans="1:11">
      <c r="A1782" s="8">
        <v>1780</v>
      </c>
      <c r="B1782" s="8">
        <v>5000660087</v>
      </c>
      <c r="C1782" s="8" t="s">
        <v>3066</v>
      </c>
      <c r="D1782" s="8" t="s">
        <v>3067</v>
      </c>
      <c r="E1782" s="8">
        <v>6530084</v>
      </c>
      <c r="F1782" s="8">
        <v>2</v>
      </c>
      <c r="G1782" s="9">
        <v>0</v>
      </c>
      <c r="H1782" s="9"/>
      <c r="I1782" s="9">
        <f t="shared" si="30"/>
        <v>0</v>
      </c>
      <c r="J1782" s="8"/>
      <c r="K1782" s="8"/>
    </row>
    <row r="1783" s="2" customFormat="1" ht="28" customHeight="1" spans="1:11">
      <c r="A1783" s="8">
        <v>1781</v>
      </c>
      <c r="B1783" s="8">
        <v>5000660090</v>
      </c>
      <c r="C1783" s="8" t="s">
        <v>1351</v>
      </c>
      <c r="D1783" s="8" t="s">
        <v>3068</v>
      </c>
      <c r="E1783" s="8">
        <v>6530084</v>
      </c>
      <c r="F1783" s="8">
        <v>2</v>
      </c>
      <c r="G1783" s="9">
        <v>0</v>
      </c>
      <c r="H1783" s="9"/>
      <c r="I1783" s="9">
        <f t="shared" si="30"/>
        <v>0</v>
      </c>
      <c r="J1783" s="8"/>
      <c r="K1783" s="8"/>
    </row>
    <row r="1784" s="2" customFormat="1" ht="28" customHeight="1" spans="1:11">
      <c r="A1784" s="8">
        <v>1782</v>
      </c>
      <c r="B1784" s="8">
        <v>5000660097</v>
      </c>
      <c r="C1784" s="8" t="s">
        <v>3027</v>
      </c>
      <c r="D1784" s="8" t="s">
        <v>663</v>
      </c>
      <c r="E1784" s="8">
        <v>6530084</v>
      </c>
      <c r="F1784" s="8">
        <v>2</v>
      </c>
      <c r="G1784" s="9">
        <v>0</v>
      </c>
      <c r="H1784" s="9"/>
      <c r="I1784" s="9">
        <f t="shared" si="30"/>
        <v>0</v>
      </c>
      <c r="J1784" s="8"/>
      <c r="K1784" s="8"/>
    </row>
    <row r="1785" s="2" customFormat="1" ht="28" customHeight="1" spans="1:11">
      <c r="A1785" s="8">
        <v>1783</v>
      </c>
      <c r="B1785" s="8">
        <v>5000660099</v>
      </c>
      <c r="C1785" s="8" t="s">
        <v>3069</v>
      </c>
      <c r="D1785" s="8" t="s">
        <v>3070</v>
      </c>
      <c r="E1785" s="8">
        <v>6530084</v>
      </c>
      <c r="F1785" s="8">
        <v>2</v>
      </c>
      <c r="G1785" s="9">
        <v>0</v>
      </c>
      <c r="H1785" s="9"/>
      <c r="I1785" s="9">
        <f t="shared" si="30"/>
        <v>0</v>
      </c>
      <c r="J1785" s="8"/>
      <c r="K1785" s="8"/>
    </row>
    <row r="1786" s="2" customFormat="1" ht="28" customHeight="1" spans="1:11">
      <c r="A1786" s="8">
        <v>1784</v>
      </c>
      <c r="B1786" s="8">
        <v>5000660108</v>
      </c>
      <c r="C1786" s="8" t="s">
        <v>2514</v>
      </c>
      <c r="D1786" s="8" t="s">
        <v>3071</v>
      </c>
      <c r="E1786" s="8">
        <v>6530084</v>
      </c>
      <c r="F1786" s="8">
        <v>2</v>
      </c>
      <c r="G1786" s="9">
        <v>0</v>
      </c>
      <c r="H1786" s="9"/>
      <c r="I1786" s="9">
        <f t="shared" si="30"/>
        <v>0</v>
      </c>
      <c r="J1786" s="8"/>
      <c r="K1786" s="8"/>
    </row>
    <row r="1787" s="2" customFormat="1" ht="28" customHeight="1" spans="1:11">
      <c r="A1787" s="8">
        <v>1785</v>
      </c>
      <c r="B1787" s="8">
        <v>5000660122</v>
      </c>
      <c r="C1787" s="8" t="s">
        <v>508</v>
      </c>
      <c r="D1787" s="8" t="s">
        <v>3072</v>
      </c>
      <c r="E1787" s="8">
        <v>6530084</v>
      </c>
      <c r="F1787" s="8">
        <v>2</v>
      </c>
      <c r="G1787" s="9">
        <v>0</v>
      </c>
      <c r="H1787" s="9"/>
      <c r="I1787" s="9">
        <f t="shared" si="30"/>
        <v>0</v>
      </c>
      <c r="J1787" s="8"/>
      <c r="K1787" s="8"/>
    </row>
    <row r="1788" s="2" customFormat="1" ht="28" customHeight="1" spans="1:11">
      <c r="A1788" s="8">
        <v>1786</v>
      </c>
      <c r="B1788" s="8">
        <v>5000660161</v>
      </c>
      <c r="C1788" s="8" t="s">
        <v>3073</v>
      </c>
      <c r="D1788" s="8" t="s">
        <v>3074</v>
      </c>
      <c r="E1788" s="8">
        <v>6530084</v>
      </c>
      <c r="F1788" s="8">
        <v>2</v>
      </c>
      <c r="G1788" s="9">
        <v>0</v>
      </c>
      <c r="H1788" s="9"/>
      <c r="I1788" s="9">
        <f t="shared" si="30"/>
        <v>0</v>
      </c>
      <c r="J1788" s="8"/>
      <c r="K1788" s="8"/>
    </row>
    <row r="1789" s="2" customFormat="1" ht="28" customHeight="1" spans="1:11">
      <c r="A1789" s="8">
        <v>1787</v>
      </c>
      <c r="B1789" s="8">
        <v>5000660211</v>
      </c>
      <c r="C1789" s="8" t="s">
        <v>2437</v>
      </c>
      <c r="D1789" s="8" t="s">
        <v>3075</v>
      </c>
      <c r="E1789" s="8">
        <v>6530084</v>
      </c>
      <c r="F1789" s="8">
        <v>2</v>
      </c>
      <c r="G1789" s="9">
        <v>0</v>
      </c>
      <c r="H1789" s="9"/>
      <c r="I1789" s="9">
        <f t="shared" si="30"/>
        <v>0</v>
      </c>
      <c r="J1789" s="8"/>
      <c r="K1789" s="8"/>
    </row>
    <row r="1790" s="2" customFormat="1" ht="28" customHeight="1" spans="1:11">
      <c r="A1790" s="8">
        <v>1788</v>
      </c>
      <c r="B1790" s="8">
        <v>5000660221</v>
      </c>
      <c r="C1790" s="8" t="s">
        <v>2495</v>
      </c>
      <c r="D1790" s="8" t="s">
        <v>3076</v>
      </c>
      <c r="E1790" s="8">
        <v>6530084</v>
      </c>
      <c r="F1790" s="8">
        <v>2</v>
      </c>
      <c r="G1790" s="9">
        <v>0</v>
      </c>
      <c r="H1790" s="9"/>
      <c r="I1790" s="9">
        <f t="shared" si="30"/>
        <v>0</v>
      </c>
      <c r="J1790" s="8"/>
      <c r="K1790" s="8"/>
    </row>
    <row r="1791" s="2" customFormat="1" ht="28" customHeight="1" spans="1:11">
      <c r="A1791" s="8">
        <v>1789</v>
      </c>
      <c r="B1791" s="8">
        <v>5000660242</v>
      </c>
      <c r="C1791" s="8" t="s">
        <v>3077</v>
      </c>
      <c r="D1791" s="8" t="s">
        <v>3078</v>
      </c>
      <c r="E1791" s="8">
        <v>6530084</v>
      </c>
      <c r="F1791" s="8">
        <v>2</v>
      </c>
      <c r="G1791" s="9">
        <v>0</v>
      </c>
      <c r="H1791" s="9"/>
      <c r="I1791" s="9">
        <f t="shared" si="30"/>
        <v>0</v>
      </c>
      <c r="J1791" s="8"/>
      <c r="K1791" s="8"/>
    </row>
    <row r="1792" s="2" customFormat="1" ht="28" customHeight="1" spans="1:11">
      <c r="A1792" s="8">
        <v>1790</v>
      </c>
      <c r="B1792" s="8">
        <v>5000660278</v>
      </c>
      <c r="C1792" s="8" t="s">
        <v>534</v>
      </c>
      <c r="D1792" s="8" t="s">
        <v>3079</v>
      </c>
      <c r="E1792" s="8">
        <v>6530084</v>
      </c>
      <c r="F1792" s="8">
        <v>2</v>
      </c>
      <c r="G1792" s="9">
        <v>0</v>
      </c>
      <c r="H1792" s="9"/>
      <c r="I1792" s="9">
        <f t="shared" si="30"/>
        <v>0</v>
      </c>
      <c r="J1792" s="8"/>
      <c r="K1792" s="8"/>
    </row>
    <row r="1793" s="2" customFormat="1" ht="28" customHeight="1" spans="1:11">
      <c r="A1793" s="8">
        <v>1791</v>
      </c>
      <c r="B1793" s="8">
        <v>5000660110</v>
      </c>
      <c r="C1793" s="8" t="s">
        <v>2877</v>
      </c>
      <c r="D1793" s="8" t="s">
        <v>3080</v>
      </c>
      <c r="E1793" s="8">
        <v>6530085</v>
      </c>
      <c r="F1793" s="8">
        <v>1</v>
      </c>
      <c r="G1793" s="9">
        <v>116.35</v>
      </c>
      <c r="H1793" s="9">
        <v>5</v>
      </c>
      <c r="I1793" s="9">
        <f t="shared" si="30"/>
        <v>121.35</v>
      </c>
      <c r="J1793" s="8">
        <f>COUNTIF($E$3:E1793,E1793)</f>
        <v>1</v>
      </c>
      <c r="K1793" s="12" t="s">
        <v>14</v>
      </c>
    </row>
    <row r="1794" s="2" customFormat="1" ht="28" customHeight="1" spans="1:11">
      <c r="A1794" s="8">
        <v>1792</v>
      </c>
      <c r="B1794" s="8">
        <v>5000659953</v>
      </c>
      <c r="C1794" s="8" t="s">
        <v>3081</v>
      </c>
      <c r="D1794" s="8" t="s">
        <v>3082</v>
      </c>
      <c r="E1794" s="8">
        <v>6530085</v>
      </c>
      <c r="F1794" s="8">
        <v>1</v>
      </c>
      <c r="G1794" s="9">
        <v>92.25</v>
      </c>
      <c r="H1794" s="9">
        <v>5</v>
      </c>
      <c r="I1794" s="9">
        <f t="shared" si="30"/>
        <v>97.25</v>
      </c>
      <c r="J1794" s="8">
        <f>COUNTIF($E$3:E1794,E1794)</f>
        <v>2</v>
      </c>
      <c r="K1794" s="12" t="s">
        <v>14</v>
      </c>
    </row>
    <row r="1795" s="2" customFormat="1" ht="28" customHeight="1" spans="1:11">
      <c r="A1795" s="8">
        <v>1793</v>
      </c>
      <c r="B1795" s="8">
        <v>5000660183</v>
      </c>
      <c r="C1795" s="8" t="s">
        <v>3083</v>
      </c>
      <c r="D1795" s="8" t="s">
        <v>3084</v>
      </c>
      <c r="E1795" s="8">
        <v>6530085</v>
      </c>
      <c r="F1795" s="8">
        <v>1</v>
      </c>
      <c r="G1795" s="9">
        <v>89.6</v>
      </c>
      <c r="H1795" s="9">
        <v>5</v>
      </c>
      <c r="I1795" s="9">
        <f t="shared" si="30"/>
        <v>94.6</v>
      </c>
      <c r="J1795" s="8">
        <f>COUNTIF($E$3:E1795,E1795)</f>
        <v>3</v>
      </c>
      <c r="K1795" s="12" t="s">
        <v>14</v>
      </c>
    </row>
    <row r="1796" s="2" customFormat="1" ht="28" customHeight="1" spans="1:11">
      <c r="A1796" s="8">
        <v>1794</v>
      </c>
      <c r="B1796" s="8">
        <v>5000659724</v>
      </c>
      <c r="C1796" s="8" t="s">
        <v>3085</v>
      </c>
      <c r="D1796" s="8" t="s">
        <v>3086</v>
      </c>
      <c r="E1796" s="8">
        <v>6530085</v>
      </c>
      <c r="F1796" s="8">
        <v>1</v>
      </c>
      <c r="G1796" s="9">
        <v>89.15</v>
      </c>
      <c r="H1796" s="9">
        <v>5</v>
      </c>
      <c r="I1796" s="9">
        <f t="shared" si="30"/>
        <v>94.15</v>
      </c>
      <c r="J1796" s="8"/>
      <c r="K1796" s="8"/>
    </row>
    <row r="1797" s="2" customFormat="1" ht="28" customHeight="1" spans="1:11">
      <c r="A1797" s="8">
        <v>1795</v>
      </c>
      <c r="B1797" s="8">
        <v>5000659737</v>
      </c>
      <c r="C1797" s="8" t="s">
        <v>3087</v>
      </c>
      <c r="D1797" s="8" t="s">
        <v>3088</v>
      </c>
      <c r="E1797" s="8">
        <v>6530085</v>
      </c>
      <c r="F1797" s="8">
        <v>1</v>
      </c>
      <c r="G1797" s="9">
        <v>87</v>
      </c>
      <c r="H1797" s="9">
        <v>5</v>
      </c>
      <c r="I1797" s="9">
        <f t="shared" si="30"/>
        <v>92</v>
      </c>
      <c r="J1797" s="8"/>
      <c r="K1797" s="8"/>
    </row>
    <row r="1798" s="2" customFormat="1" ht="28" customHeight="1" spans="1:11">
      <c r="A1798" s="8">
        <v>1796</v>
      </c>
      <c r="B1798" s="8">
        <v>5000659774</v>
      </c>
      <c r="C1798" s="8" t="s">
        <v>3089</v>
      </c>
      <c r="D1798" s="8" t="s">
        <v>3090</v>
      </c>
      <c r="E1798" s="8">
        <v>6530085</v>
      </c>
      <c r="F1798" s="8">
        <v>1</v>
      </c>
      <c r="G1798" s="9">
        <v>85.9</v>
      </c>
      <c r="H1798" s="9">
        <v>5</v>
      </c>
      <c r="I1798" s="9">
        <f t="shared" si="30"/>
        <v>90.9</v>
      </c>
      <c r="J1798" s="8"/>
      <c r="K1798" s="8"/>
    </row>
    <row r="1799" s="2" customFormat="1" ht="28" customHeight="1" spans="1:11">
      <c r="A1799" s="8">
        <v>1797</v>
      </c>
      <c r="B1799" s="8">
        <v>5000659944</v>
      </c>
      <c r="C1799" s="8" t="s">
        <v>3000</v>
      </c>
      <c r="D1799" s="8" t="s">
        <v>3091</v>
      </c>
      <c r="E1799" s="8">
        <v>6530085</v>
      </c>
      <c r="F1799" s="8">
        <v>1</v>
      </c>
      <c r="G1799" s="9">
        <v>85.7</v>
      </c>
      <c r="H1799" s="9">
        <v>5</v>
      </c>
      <c r="I1799" s="9">
        <f t="shared" ref="I1799:I1862" si="31">G1799+H1799</f>
        <v>90.7</v>
      </c>
      <c r="J1799" s="8"/>
      <c r="K1799" s="8"/>
    </row>
    <row r="1800" s="2" customFormat="1" ht="28" customHeight="1" spans="1:11">
      <c r="A1800" s="8">
        <v>1798</v>
      </c>
      <c r="B1800" s="8">
        <v>5000660158</v>
      </c>
      <c r="C1800" s="8" t="s">
        <v>3092</v>
      </c>
      <c r="D1800" s="8" t="s">
        <v>3093</v>
      </c>
      <c r="E1800" s="8">
        <v>6530085</v>
      </c>
      <c r="F1800" s="8">
        <v>1</v>
      </c>
      <c r="G1800" s="9">
        <v>85.2</v>
      </c>
      <c r="H1800" s="9">
        <v>5</v>
      </c>
      <c r="I1800" s="9">
        <f t="shared" si="31"/>
        <v>90.2</v>
      </c>
      <c r="J1800" s="8"/>
      <c r="K1800" s="8"/>
    </row>
    <row r="1801" s="2" customFormat="1" ht="28" customHeight="1" spans="1:11">
      <c r="A1801" s="8">
        <v>1799</v>
      </c>
      <c r="B1801" s="8">
        <v>5000659850</v>
      </c>
      <c r="C1801" s="8" t="s">
        <v>1655</v>
      </c>
      <c r="D1801" s="8" t="s">
        <v>3094</v>
      </c>
      <c r="E1801" s="8">
        <v>6530085</v>
      </c>
      <c r="F1801" s="8">
        <v>1</v>
      </c>
      <c r="G1801" s="9">
        <v>83.55</v>
      </c>
      <c r="H1801" s="9">
        <v>5</v>
      </c>
      <c r="I1801" s="9">
        <f t="shared" si="31"/>
        <v>88.55</v>
      </c>
      <c r="J1801" s="8"/>
      <c r="K1801" s="8"/>
    </row>
    <row r="1802" s="2" customFormat="1" ht="28" customHeight="1" spans="1:11">
      <c r="A1802" s="8">
        <v>1800</v>
      </c>
      <c r="B1802" s="8">
        <v>5000660208</v>
      </c>
      <c r="C1802" s="8" t="s">
        <v>3095</v>
      </c>
      <c r="D1802" s="8" t="s">
        <v>3096</v>
      </c>
      <c r="E1802" s="8">
        <v>6530085</v>
      </c>
      <c r="F1802" s="8">
        <v>1</v>
      </c>
      <c r="G1802" s="9">
        <v>81.45</v>
      </c>
      <c r="H1802" s="9">
        <v>5</v>
      </c>
      <c r="I1802" s="9">
        <f t="shared" si="31"/>
        <v>86.45</v>
      </c>
      <c r="J1802" s="8"/>
      <c r="K1802" s="8"/>
    </row>
    <row r="1803" s="2" customFormat="1" ht="28" customHeight="1" spans="1:11">
      <c r="A1803" s="8">
        <v>1801</v>
      </c>
      <c r="B1803" s="8">
        <v>5000659648</v>
      </c>
      <c r="C1803" s="8" t="s">
        <v>2941</v>
      </c>
      <c r="D1803" s="8" t="s">
        <v>3097</v>
      </c>
      <c r="E1803" s="8">
        <v>6530085</v>
      </c>
      <c r="F1803" s="8">
        <v>1</v>
      </c>
      <c r="G1803" s="9">
        <v>76.5</v>
      </c>
      <c r="H1803" s="9">
        <v>5</v>
      </c>
      <c r="I1803" s="9">
        <f t="shared" si="31"/>
        <v>81.5</v>
      </c>
      <c r="J1803" s="8"/>
      <c r="K1803" s="8"/>
    </row>
    <row r="1804" s="2" customFormat="1" ht="28" customHeight="1" spans="1:11">
      <c r="A1804" s="8">
        <v>1802</v>
      </c>
      <c r="B1804" s="8">
        <v>5000659697</v>
      </c>
      <c r="C1804" s="8" t="s">
        <v>90</v>
      </c>
      <c r="D1804" s="8" t="s">
        <v>3098</v>
      </c>
      <c r="E1804" s="8">
        <v>6530085</v>
      </c>
      <c r="F1804" s="8">
        <v>1</v>
      </c>
      <c r="G1804" s="9">
        <v>69.75</v>
      </c>
      <c r="H1804" s="9">
        <v>5</v>
      </c>
      <c r="I1804" s="9">
        <f t="shared" si="31"/>
        <v>74.75</v>
      </c>
      <c r="J1804" s="8"/>
      <c r="K1804" s="8"/>
    </row>
    <row r="1805" s="2" customFormat="1" ht="28" customHeight="1" spans="1:11">
      <c r="A1805" s="8">
        <v>1803</v>
      </c>
      <c r="B1805" s="8">
        <v>5000659800</v>
      </c>
      <c r="C1805" s="8" t="s">
        <v>2885</v>
      </c>
      <c r="D1805" s="8" t="s">
        <v>3099</v>
      </c>
      <c r="E1805" s="8">
        <v>6530085</v>
      </c>
      <c r="F1805" s="8">
        <v>1</v>
      </c>
      <c r="G1805" s="9">
        <v>69.55</v>
      </c>
      <c r="H1805" s="9">
        <v>5</v>
      </c>
      <c r="I1805" s="9">
        <f t="shared" si="31"/>
        <v>74.55</v>
      </c>
      <c r="J1805" s="8"/>
      <c r="K1805" s="8"/>
    </row>
    <row r="1806" s="2" customFormat="1" ht="28" customHeight="1" spans="1:11">
      <c r="A1806" s="8">
        <v>1804</v>
      </c>
      <c r="B1806" s="8">
        <v>5000659890</v>
      </c>
      <c r="C1806" s="8" t="s">
        <v>3100</v>
      </c>
      <c r="D1806" s="8" t="s">
        <v>3101</v>
      </c>
      <c r="E1806" s="8">
        <v>6530085</v>
      </c>
      <c r="F1806" s="8">
        <v>1</v>
      </c>
      <c r="G1806" s="9">
        <v>68.15</v>
      </c>
      <c r="H1806" s="9">
        <v>5</v>
      </c>
      <c r="I1806" s="9">
        <f t="shared" si="31"/>
        <v>73.15</v>
      </c>
      <c r="J1806" s="8"/>
      <c r="K1806" s="8"/>
    </row>
    <row r="1807" s="2" customFormat="1" ht="28" customHeight="1" spans="1:11">
      <c r="A1807" s="8">
        <v>1805</v>
      </c>
      <c r="B1807" s="8">
        <v>5000659652</v>
      </c>
      <c r="C1807" s="8" t="s">
        <v>3102</v>
      </c>
      <c r="D1807" s="8" t="s">
        <v>3103</v>
      </c>
      <c r="E1807" s="8">
        <v>6530085</v>
      </c>
      <c r="F1807" s="8">
        <v>1</v>
      </c>
      <c r="G1807" s="9">
        <v>67.1</v>
      </c>
      <c r="H1807" s="9">
        <v>5</v>
      </c>
      <c r="I1807" s="9">
        <f t="shared" si="31"/>
        <v>72.1</v>
      </c>
      <c r="J1807" s="8"/>
      <c r="K1807" s="8"/>
    </row>
    <row r="1808" s="2" customFormat="1" ht="28" customHeight="1" spans="1:11">
      <c r="A1808" s="8">
        <v>1806</v>
      </c>
      <c r="B1808" s="8">
        <v>5000659864</v>
      </c>
      <c r="C1808" s="8" t="s">
        <v>1606</v>
      </c>
      <c r="D1808" s="8" t="s">
        <v>3104</v>
      </c>
      <c r="E1808" s="8">
        <v>6530085</v>
      </c>
      <c r="F1808" s="8">
        <v>1</v>
      </c>
      <c r="G1808" s="9">
        <v>66.1</v>
      </c>
      <c r="H1808" s="9">
        <v>5</v>
      </c>
      <c r="I1808" s="9">
        <f t="shared" si="31"/>
        <v>71.1</v>
      </c>
      <c r="J1808" s="8"/>
      <c r="K1808" s="8"/>
    </row>
    <row r="1809" s="2" customFormat="1" ht="28" customHeight="1" spans="1:11">
      <c r="A1809" s="8">
        <v>1807</v>
      </c>
      <c r="B1809" s="8">
        <v>5000659972</v>
      </c>
      <c r="C1809" s="8" t="s">
        <v>2726</v>
      </c>
      <c r="D1809" s="8" t="s">
        <v>3105</v>
      </c>
      <c r="E1809" s="8">
        <v>6530085</v>
      </c>
      <c r="F1809" s="8">
        <v>1</v>
      </c>
      <c r="G1809" s="9">
        <v>65.05</v>
      </c>
      <c r="H1809" s="9">
        <v>5</v>
      </c>
      <c r="I1809" s="9">
        <f t="shared" si="31"/>
        <v>70.05</v>
      </c>
      <c r="J1809" s="8"/>
      <c r="K1809" s="8"/>
    </row>
    <row r="1810" s="2" customFormat="1" ht="28" customHeight="1" spans="1:11">
      <c r="A1810" s="8">
        <v>1808</v>
      </c>
      <c r="B1810" s="8">
        <v>5000660204</v>
      </c>
      <c r="C1810" s="8" t="s">
        <v>3106</v>
      </c>
      <c r="D1810" s="8" t="s">
        <v>3107</v>
      </c>
      <c r="E1810" s="8">
        <v>6530085</v>
      </c>
      <c r="F1810" s="8">
        <v>1</v>
      </c>
      <c r="G1810" s="9">
        <v>58.1</v>
      </c>
      <c r="H1810" s="9">
        <v>5</v>
      </c>
      <c r="I1810" s="9">
        <f t="shared" si="31"/>
        <v>63.1</v>
      </c>
      <c r="J1810" s="8"/>
      <c r="K1810" s="8"/>
    </row>
    <row r="1811" s="2" customFormat="1" ht="28" customHeight="1" spans="1:11">
      <c r="A1811" s="8">
        <v>1809</v>
      </c>
      <c r="B1811" s="8">
        <v>5000659700</v>
      </c>
      <c r="C1811" s="8" t="s">
        <v>1223</v>
      </c>
      <c r="D1811" s="8" t="s">
        <v>3108</v>
      </c>
      <c r="E1811" s="8">
        <v>6530085</v>
      </c>
      <c r="F1811" s="8">
        <v>1</v>
      </c>
      <c r="G1811" s="9">
        <v>57.95</v>
      </c>
      <c r="H1811" s="9">
        <v>5</v>
      </c>
      <c r="I1811" s="9">
        <f t="shared" si="31"/>
        <v>62.95</v>
      </c>
      <c r="J1811" s="8"/>
      <c r="K1811" s="8"/>
    </row>
    <row r="1812" s="2" customFormat="1" ht="28" customHeight="1" spans="1:11">
      <c r="A1812" s="8">
        <v>1810</v>
      </c>
      <c r="B1812" s="8">
        <v>5000659790</v>
      </c>
      <c r="C1812" s="8" t="s">
        <v>3109</v>
      </c>
      <c r="D1812" s="8" t="s">
        <v>3110</v>
      </c>
      <c r="E1812" s="8">
        <v>6530085</v>
      </c>
      <c r="F1812" s="8">
        <v>1</v>
      </c>
      <c r="G1812" s="9">
        <v>0</v>
      </c>
      <c r="H1812" s="9"/>
      <c r="I1812" s="9">
        <f t="shared" si="31"/>
        <v>0</v>
      </c>
      <c r="J1812" s="16"/>
      <c r="K1812" s="8"/>
    </row>
    <row r="1813" s="2" customFormat="1" ht="28" customHeight="1" spans="1:11">
      <c r="A1813" s="8">
        <v>1811</v>
      </c>
      <c r="B1813" s="8">
        <v>5000659881</v>
      </c>
      <c r="C1813" s="8" t="s">
        <v>3111</v>
      </c>
      <c r="D1813" s="8" t="s">
        <v>3112</v>
      </c>
      <c r="E1813" s="8">
        <v>6530085</v>
      </c>
      <c r="F1813" s="8">
        <v>1</v>
      </c>
      <c r="G1813" s="9">
        <v>0</v>
      </c>
      <c r="H1813" s="9"/>
      <c r="I1813" s="9">
        <f t="shared" si="31"/>
        <v>0</v>
      </c>
      <c r="J1813" s="16"/>
      <c r="K1813" s="8"/>
    </row>
    <row r="1814" s="2" customFormat="1" ht="28" customHeight="1" spans="1:11">
      <c r="A1814" s="8">
        <v>1812</v>
      </c>
      <c r="B1814" s="8">
        <v>5000659740</v>
      </c>
      <c r="C1814" s="8" t="s">
        <v>3113</v>
      </c>
      <c r="D1814" s="8" t="s">
        <v>3114</v>
      </c>
      <c r="E1814" s="8">
        <v>6530085</v>
      </c>
      <c r="F1814" s="8">
        <v>1</v>
      </c>
      <c r="G1814" s="9">
        <v>0</v>
      </c>
      <c r="H1814" s="9"/>
      <c r="I1814" s="9">
        <f t="shared" si="31"/>
        <v>0</v>
      </c>
      <c r="J1814" s="8"/>
      <c r="K1814" s="8"/>
    </row>
    <row r="1815" s="2" customFormat="1" ht="28" customHeight="1" spans="1:11">
      <c r="A1815" s="8">
        <v>1813</v>
      </c>
      <c r="B1815" s="8">
        <v>5000659778</v>
      </c>
      <c r="C1815" s="8" t="s">
        <v>3115</v>
      </c>
      <c r="D1815" s="8" t="s">
        <v>3116</v>
      </c>
      <c r="E1815" s="8">
        <v>6530085</v>
      </c>
      <c r="F1815" s="8">
        <v>1</v>
      </c>
      <c r="G1815" s="9">
        <v>0</v>
      </c>
      <c r="H1815" s="9"/>
      <c r="I1815" s="9">
        <f t="shared" si="31"/>
        <v>0</v>
      </c>
      <c r="J1815" s="8"/>
      <c r="K1815" s="8"/>
    </row>
    <row r="1816" s="2" customFormat="1" ht="28" customHeight="1" spans="1:11">
      <c r="A1816" s="8">
        <v>1814</v>
      </c>
      <c r="B1816" s="8">
        <v>5000659873</v>
      </c>
      <c r="C1816" s="8" t="s">
        <v>1211</v>
      </c>
      <c r="D1816" s="8" t="s">
        <v>3117</v>
      </c>
      <c r="E1816" s="8">
        <v>6530085</v>
      </c>
      <c r="F1816" s="8">
        <v>1</v>
      </c>
      <c r="G1816" s="9">
        <v>0</v>
      </c>
      <c r="H1816" s="9"/>
      <c r="I1816" s="9">
        <f t="shared" si="31"/>
        <v>0</v>
      </c>
      <c r="J1816" s="8"/>
      <c r="K1816" s="8"/>
    </row>
    <row r="1817" s="2" customFormat="1" ht="28" customHeight="1" spans="1:11">
      <c r="A1817" s="8">
        <v>1815</v>
      </c>
      <c r="B1817" s="8">
        <v>5000659898</v>
      </c>
      <c r="C1817" s="8" t="s">
        <v>3118</v>
      </c>
      <c r="D1817" s="8" t="s">
        <v>3119</v>
      </c>
      <c r="E1817" s="8">
        <v>6530085</v>
      </c>
      <c r="F1817" s="8">
        <v>1</v>
      </c>
      <c r="G1817" s="9">
        <v>0</v>
      </c>
      <c r="H1817" s="9"/>
      <c r="I1817" s="9">
        <f t="shared" si="31"/>
        <v>0</v>
      </c>
      <c r="J1817" s="8"/>
      <c r="K1817" s="8"/>
    </row>
    <row r="1818" s="2" customFormat="1" ht="28" customHeight="1" spans="1:11">
      <c r="A1818" s="8">
        <v>1816</v>
      </c>
      <c r="B1818" s="8">
        <v>5000659931</v>
      </c>
      <c r="C1818" s="8" t="s">
        <v>3120</v>
      </c>
      <c r="D1818" s="8" t="s">
        <v>3121</v>
      </c>
      <c r="E1818" s="8">
        <v>6530085</v>
      </c>
      <c r="F1818" s="8">
        <v>1</v>
      </c>
      <c r="G1818" s="9">
        <v>0</v>
      </c>
      <c r="H1818" s="9"/>
      <c r="I1818" s="9">
        <f t="shared" si="31"/>
        <v>0</v>
      </c>
      <c r="J1818" s="8"/>
      <c r="K1818" s="8"/>
    </row>
    <row r="1819" s="2" customFormat="1" ht="28" customHeight="1" spans="1:11">
      <c r="A1819" s="8">
        <v>1817</v>
      </c>
      <c r="B1819" s="8">
        <v>5000660001</v>
      </c>
      <c r="C1819" s="8" t="s">
        <v>2133</v>
      </c>
      <c r="D1819" s="8" t="s">
        <v>3122</v>
      </c>
      <c r="E1819" s="8">
        <v>6530085</v>
      </c>
      <c r="F1819" s="8">
        <v>1</v>
      </c>
      <c r="G1819" s="9">
        <v>0</v>
      </c>
      <c r="H1819" s="9"/>
      <c r="I1819" s="9">
        <f t="shared" si="31"/>
        <v>0</v>
      </c>
      <c r="J1819" s="8"/>
      <c r="K1819" s="8"/>
    </row>
    <row r="1820" s="2" customFormat="1" ht="28" customHeight="1" spans="1:11">
      <c r="A1820" s="8">
        <v>1818</v>
      </c>
      <c r="B1820" s="8">
        <v>5000660012</v>
      </c>
      <c r="C1820" s="8" t="s">
        <v>3123</v>
      </c>
      <c r="D1820" s="8" t="s">
        <v>3124</v>
      </c>
      <c r="E1820" s="8">
        <v>6530085</v>
      </c>
      <c r="F1820" s="8">
        <v>1</v>
      </c>
      <c r="G1820" s="9">
        <v>0</v>
      </c>
      <c r="H1820" s="9"/>
      <c r="I1820" s="9">
        <f t="shared" si="31"/>
        <v>0</v>
      </c>
      <c r="J1820" s="8"/>
      <c r="K1820" s="8"/>
    </row>
    <row r="1821" s="2" customFormat="1" ht="28" customHeight="1" spans="1:11">
      <c r="A1821" s="8">
        <v>1819</v>
      </c>
      <c r="B1821" s="8">
        <v>5000660049</v>
      </c>
      <c r="C1821" s="8" t="s">
        <v>3125</v>
      </c>
      <c r="D1821" s="8" t="s">
        <v>3126</v>
      </c>
      <c r="E1821" s="8">
        <v>6530085</v>
      </c>
      <c r="F1821" s="8">
        <v>1</v>
      </c>
      <c r="G1821" s="9">
        <v>0</v>
      </c>
      <c r="H1821" s="9"/>
      <c r="I1821" s="9">
        <f t="shared" si="31"/>
        <v>0</v>
      </c>
      <c r="J1821" s="8"/>
      <c r="K1821" s="8"/>
    </row>
    <row r="1822" s="2" customFormat="1" ht="28" customHeight="1" spans="1:11">
      <c r="A1822" s="8">
        <v>1820</v>
      </c>
      <c r="B1822" s="8">
        <v>5000660077</v>
      </c>
      <c r="C1822" s="8" t="s">
        <v>1552</v>
      </c>
      <c r="D1822" s="8" t="s">
        <v>3127</v>
      </c>
      <c r="E1822" s="8">
        <v>6530085</v>
      </c>
      <c r="F1822" s="8">
        <v>1</v>
      </c>
      <c r="G1822" s="9">
        <v>0</v>
      </c>
      <c r="H1822" s="9"/>
      <c r="I1822" s="9">
        <f t="shared" si="31"/>
        <v>0</v>
      </c>
      <c r="J1822" s="8"/>
      <c r="K1822" s="8"/>
    </row>
    <row r="1823" s="2" customFormat="1" ht="28" customHeight="1" spans="1:11">
      <c r="A1823" s="8">
        <v>1821</v>
      </c>
      <c r="B1823" s="8">
        <v>5000660080</v>
      </c>
      <c r="C1823" s="8" t="s">
        <v>3128</v>
      </c>
      <c r="D1823" s="8" t="s">
        <v>3129</v>
      </c>
      <c r="E1823" s="8">
        <v>6530085</v>
      </c>
      <c r="F1823" s="8">
        <v>1</v>
      </c>
      <c r="G1823" s="9">
        <v>0</v>
      </c>
      <c r="H1823" s="9"/>
      <c r="I1823" s="9">
        <f t="shared" si="31"/>
        <v>0</v>
      </c>
      <c r="J1823" s="8"/>
      <c r="K1823" s="8"/>
    </row>
    <row r="1824" s="2" customFormat="1" ht="28" customHeight="1" spans="1:11">
      <c r="A1824" s="8">
        <v>1822</v>
      </c>
      <c r="B1824" s="8">
        <v>5000660125</v>
      </c>
      <c r="C1824" s="8" t="s">
        <v>3130</v>
      </c>
      <c r="D1824" s="8" t="s">
        <v>3131</v>
      </c>
      <c r="E1824" s="8">
        <v>6530085</v>
      </c>
      <c r="F1824" s="8">
        <v>1</v>
      </c>
      <c r="G1824" s="9">
        <v>0</v>
      </c>
      <c r="H1824" s="9"/>
      <c r="I1824" s="9">
        <f t="shared" si="31"/>
        <v>0</v>
      </c>
      <c r="J1824" s="8"/>
      <c r="K1824" s="8"/>
    </row>
    <row r="1825" s="2" customFormat="1" ht="28" customHeight="1" spans="1:11">
      <c r="A1825" s="8">
        <v>1823</v>
      </c>
      <c r="B1825" s="8">
        <v>5000660168</v>
      </c>
      <c r="C1825" s="8" t="s">
        <v>3132</v>
      </c>
      <c r="D1825" s="8" t="s">
        <v>3133</v>
      </c>
      <c r="E1825" s="8">
        <v>6530085</v>
      </c>
      <c r="F1825" s="8">
        <v>1</v>
      </c>
      <c r="G1825" s="9">
        <v>0</v>
      </c>
      <c r="H1825" s="9"/>
      <c r="I1825" s="9">
        <f t="shared" si="31"/>
        <v>0</v>
      </c>
      <c r="J1825" s="8"/>
      <c r="K1825" s="8"/>
    </row>
    <row r="1826" s="2" customFormat="1" ht="28" customHeight="1" spans="1:11">
      <c r="A1826" s="8">
        <v>1824</v>
      </c>
      <c r="B1826" s="8">
        <v>5000660216</v>
      </c>
      <c r="C1826" s="8" t="s">
        <v>3134</v>
      </c>
      <c r="D1826" s="8" t="s">
        <v>3135</v>
      </c>
      <c r="E1826" s="8">
        <v>6530085</v>
      </c>
      <c r="F1826" s="8">
        <v>1</v>
      </c>
      <c r="G1826" s="9">
        <v>0</v>
      </c>
      <c r="H1826" s="9"/>
      <c r="I1826" s="9">
        <f t="shared" si="31"/>
        <v>0</v>
      </c>
      <c r="J1826" s="8"/>
      <c r="K1826" s="8"/>
    </row>
    <row r="1827" s="2" customFormat="1" ht="28" customHeight="1" spans="1:11">
      <c r="A1827" s="8">
        <v>1825</v>
      </c>
      <c r="B1827" s="8">
        <v>5000660224</v>
      </c>
      <c r="C1827" s="8" t="s">
        <v>3136</v>
      </c>
      <c r="D1827" s="8" t="s">
        <v>3137</v>
      </c>
      <c r="E1827" s="8">
        <v>6530086</v>
      </c>
      <c r="F1827" s="8">
        <v>1</v>
      </c>
      <c r="G1827" s="9">
        <v>81.4</v>
      </c>
      <c r="H1827" s="9">
        <v>5</v>
      </c>
      <c r="I1827" s="9">
        <f t="shared" si="31"/>
        <v>86.4</v>
      </c>
      <c r="J1827" s="8">
        <f>COUNTIF($E$3:E1827,E1827)</f>
        <v>1</v>
      </c>
      <c r="K1827" s="12" t="s">
        <v>14</v>
      </c>
    </row>
    <row r="1828" s="2" customFormat="1" ht="28" customHeight="1" spans="1:11">
      <c r="A1828" s="8">
        <v>1826</v>
      </c>
      <c r="B1828" s="8">
        <v>5000660072</v>
      </c>
      <c r="C1828" s="8" t="s">
        <v>3138</v>
      </c>
      <c r="D1828" s="8" t="s">
        <v>3139</v>
      </c>
      <c r="E1828" s="8">
        <v>6530086</v>
      </c>
      <c r="F1828" s="8">
        <v>1</v>
      </c>
      <c r="G1828" s="9">
        <v>74.85</v>
      </c>
      <c r="H1828" s="9">
        <v>5</v>
      </c>
      <c r="I1828" s="9">
        <f t="shared" si="31"/>
        <v>79.85</v>
      </c>
      <c r="J1828" s="8">
        <f>COUNTIF($E$3:E1828,E1828)</f>
        <v>2</v>
      </c>
      <c r="K1828" s="12" t="s">
        <v>14</v>
      </c>
    </row>
    <row r="1829" s="2" customFormat="1" ht="28" customHeight="1" spans="1:11">
      <c r="A1829" s="8">
        <v>1827</v>
      </c>
      <c r="B1829" s="8">
        <v>5000659702</v>
      </c>
      <c r="C1829" s="8" t="s">
        <v>451</v>
      </c>
      <c r="D1829" s="8" t="s">
        <v>3140</v>
      </c>
      <c r="E1829" s="8">
        <v>6530086</v>
      </c>
      <c r="F1829" s="8">
        <v>1</v>
      </c>
      <c r="G1829" s="9">
        <v>0</v>
      </c>
      <c r="H1829" s="9"/>
      <c r="I1829" s="9">
        <f t="shared" si="31"/>
        <v>0</v>
      </c>
      <c r="J1829" s="8"/>
      <c r="K1829" s="8"/>
    </row>
    <row r="1830" s="2" customFormat="1" ht="28" customHeight="1" spans="1:11">
      <c r="A1830" s="8">
        <v>1828</v>
      </c>
      <c r="B1830" s="8">
        <v>5000659998</v>
      </c>
      <c r="C1830" s="8" t="s">
        <v>2523</v>
      </c>
      <c r="D1830" s="8" t="s">
        <v>3141</v>
      </c>
      <c r="E1830" s="8">
        <v>6530086</v>
      </c>
      <c r="F1830" s="8">
        <v>1</v>
      </c>
      <c r="G1830" s="9">
        <v>0</v>
      </c>
      <c r="H1830" s="9"/>
      <c r="I1830" s="9">
        <f t="shared" si="31"/>
        <v>0</v>
      </c>
      <c r="J1830" s="8"/>
      <c r="K1830" s="8"/>
    </row>
    <row r="1831" s="2" customFormat="1" ht="28" customHeight="1" spans="1:11">
      <c r="A1831" s="8">
        <v>1829</v>
      </c>
      <c r="B1831" s="8">
        <v>5000660030</v>
      </c>
      <c r="C1831" s="8" t="s">
        <v>3095</v>
      </c>
      <c r="D1831" s="8" t="s">
        <v>3142</v>
      </c>
      <c r="E1831" s="8">
        <v>6530086</v>
      </c>
      <c r="F1831" s="8">
        <v>1</v>
      </c>
      <c r="G1831" s="9">
        <v>0</v>
      </c>
      <c r="H1831" s="9"/>
      <c r="I1831" s="9">
        <f t="shared" si="31"/>
        <v>0</v>
      </c>
      <c r="J1831" s="8"/>
      <c r="K1831" s="8"/>
    </row>
    <row r="1832" s="2" customFormat="1" ht="28" customHeight="1" spans="1:11">
      <c r="A1832" s="8">
        <v>1830</v>
      </c>
      <c r="B1832" s="8">
        <v>5000660031</v>
      </c>
      <c r="C1832" s="8" t="s">
        <v>2431</v>
      </c>
      <c r="D1832" s="8" t="s">
        <v>3143</v>
      </c>
      <c r="E1832" s="8">
        <v>6530086</v>
      </c>
      <c r="F1832" s="8">
        <v>1</v>
      </c>
      <c r="G1832" s="9">
        <v>0</v>
      </c>
      <c r="H1832" s="9"/>
      <c r="I1832" s="9">
        <f t="shared" si="31"/>
        <v>0</v>
      </c>
      <c r="J1832" s="8"/>
      <c r="K1832" s="8"/>
    </row>
    <row r="1833" s="2" customFormat="1" ht="28" customHeight="1" spans="1:11">
      <c r="A1833" s="8">
        <v>1831</v>
      </c>
      <c r="B1833" s="8">
        <v>5000659626</v>
      </c>
      <c r="C1833" s="8" t="s">
        <v>3144</v>
      </c>
      <c r="D1833" s="8" t="s">
        <v>3145</v>
      </c>
      <c r="E1833" s="8">
        <v>6530087</v>
      </c>
      <c r="F1833" s="8">
        <v>1</v>
      </c>
      <c r="G1833" s="9">
        <v>76.5</v>
      </c>
      <c r="H1833" s="9">
        <v>5</v>
      </c>
      <c r="I1833" s="9">
        <f t="shared" si="31"/>
        <v>81.5</v>
      </c>
      <c r="J1833" s="8">
        <f>COUNTIF($E$3:E1833,E1833)</f>
        <v>1</v>
      </c>
      <c r="K1833" s="12" t="s">
        <v>14</v>
      </c>
    </row>
    <row r="1834" s="2" customFormat="1" ht="28" customHeight="1" spans="1:11">
      <c r="A1834" s="8">
        <v>1832</v>
      </c>
      <c r="B1834" s="8">
        <v>5000660082</v>
      </c>
      <c r="C1834" s="8" t="s">
        <v>291</v>
      </c>
      <c r="D1834" s="8" t="s">
        <v>3146</v>
      </c>
      <c r="E1834" s="8">
        <v>6530087</v>
      </c>
      <c r="F1834" s="8">
        <v>1</v>
      </c>
      <c r="G1834" s="9">
        <v>0</v>
      </c>
      <c r="H1834" s="9"/>
      <c r="I1834" s="9">
        <f t="shared" si="31"/>
        <v>0</v>
      </c>
      <c r="J1834" s="8"/>
      <c r="K1834" s="8"/>
    </row>
    <row r="1835" s="2" customFormat="1" ht="28" customHeight="1" spans="1:11">
      <c r="A1835" s="8">
        <v>1833</v>
      </c>
      <c r="B1835" s="8">
        <v>5000660142</v>
      </c>
      <c r="C1835" s="8" t="s">
        <v>2775</v>
      </c>
      <c r="D1835" s="8" t="s">
        <v>3147</v>
      </c>
      <c r="E1835" s="8">
        <v>6530087</v>
      </c>
      <c r="F1835" s="8">
        <v>1</v>
      </c>
      <c r="G1835" s="9">
        <v>0</v>
      </c>
      <c r="H1835" s="9"/>
      <c r="I1835" s="9">
        <f t="shared" si="31"/>
        <v>0</v>
      </c>
      <c r="J1835" s="8"/>
      <c r="K1835" s="8"/>
    </row>
    <row r="1836" s="2" customFormat="1" ht="28" customHeight="1" spans="1:11">
      <c r="A1836" s="8">
        <v>1834</v>
      </c>
      <c r="B1836" s="8">
        <v>5000660214</v>
      </c>
      <c r="C1836" s="8" t="s">
        <v>1670</v>
      </c>
      <c r="D1836" s="8" t="s">
        <v>3148</v>
      </c>
      <c r="E1836" s="8">
        <v>6530088</v>
      </c>
      <c r="F1836" s="8">
        <v>1</v>
      </c>
      <c r="G1836" s="9">
        <v>74.45</v>
      </c>
      <c r="H1836" s="9">
        <v>5</v>
      </c>
      <c r="I1836" s="9">
        <f t="shared" si="31"/>
        <v>79.45</v>
      </c>
      <c r="J1836" s="8">
        <f>COUNTIF($E$3:E1836,E1836)</f>
        <v>1</v>
      </c>
      <c r="K1836" s="12" t="s">
        <v>14</v>
      </c>
    </row>
    <row r="1837" s="2" customFormat="1" ht="28" customHeight="1" spans="1:11">
      <c r="A1837" s="8">
        <v>1835</v>
      </c>
      <c r="B1837" s="8">
        <v>5000659799</v>
      </c>
      <c r="C1837" s="8" t="s">
        <v>3149</v>
      </c>
      <c r="D1837" s="8" t="s">
        <v>3150</v>
      </c>
      <c r="E1837" s="8">
        <v>6530088</v>
      </c>
      <c r="F1837" s="8">
        <v>1</v>
      </c>
      <c r="G1837" s="9">
        <v>71.6</v>
      </c>
      <c r="H1837" s="9">
        <v>5</v>
      </c>
      <c r="I1837" s="9">
        <f t="shared" si="31"/>
        <v>76.6</v>
      </c>
      <c r="J1837" s="8">
        <f>COUNTIF($E$3:E1837,E1837)</f>
        <v>2</v>
      </c>
      <c r="K1837" s="12" t="s">
        <v>14</v>
      </c>
    </row>
    <row r="1838" s="2" customFormat="1" ht="28" customHeight="1" spans="1:11">
      <c r="A1838" s="8">
        <v>1836</v>
      </c>
      <c r="B1838" s="8">
        <v>5000659683</v>
      </c>
      <c r="C1838" s="8" t="s">
        <v>3151</v>
      </c>
      <c r="D1838" s="8" t="s">
        <v>3152</v>
      </c>
      <c r="E1838" s="8">
        <v>6530088</v>
      </c>
      <c r="F1838" s="8">
        <v>1</v>
      </c>
      <c r="G1838" s="9">
        <v>57.25</v>
      </c>
      <c r="H1838" s="9">
        <v>5</v>
      </c>
      <c r="I1838" s="9">
        <f t="shared" si="31"/>
        <v>62.25</v>
      </c>
      <c r="J1838" s="8">
        <f>COUNTIF($E$3:E1838,E1838)</f>
        <v>3</v>
      </c>
      <c r="K1838" s="12" t="s">
        <v>14</v>
      </c>
    </row>
    <row r="1839" s="2" customFormat="1" ht="28" customHeight="1" spans="1:11">
      <c r="A1839" s="8">
        <v>1837</v>
      </c>
      <c r="B1839" s="8">
        <v>5000660246</v>
      </c>
      <c r="C1839" s="8" t="s">
        <v>3153</v>
      </c>
      <c r="D1839" s="8" t="s">
        <v>3154</v>
      </c>
      <c r="E1839" s="8">
        <v>6530088</v>
      </c>
      <c r="F1839" s="8">
        <v>1</v>
      </c>
      <c r="G1839" s="9">
        <v>0</v>
      </c>
      <c r="H1839" s="9"/>
      <c r="I1839" s="9">
        <f t="shared" si="31"/>
        <v>0</v>
      </c>
      <c r="J1839" s="8"/>
      <c r="K1839" s="8"/>
    </row>
    <row r="1840" s="2" customFormat="1" ht="28" customHeight="1" spans="1:11">
      <c r="A1840" s="8">
        <v>1838</v>
      </c>
      <c r="B1840" s="8">
        <v>5000659904</v>
      </c>
      <c r="C1840" s="8" t="s">
        <v>3155</v>
      </c>
      <c r="D1840" s="8" t="s">
        <v>3156</v>
      </c>
      <c r="E1840" s="8">
        <v>6530089</v>
      </c>
      <c r="F1840" s="8">
        <v>1</v>
      </c>
      <c r="G1840" s="9">
        <v>92.3</v>
      </c>
      <c r="H1840" s="9">
        <v>5</v>
      </c>
      <c r="I1840" s="9">
        <f t="shared" si="31"/>
        <v>97.3</v>
      </c>
      <c r="J1840" s="8">
        <f>COUNTIF($E$3:E1840,E1840)</f>
        <v>1</v>
      </c>
      <c r="K1840" s="12" t="s">
        <v>14</v>
      </c>
    </row>
    <row r="1841" s="2" customFormat="1" ht="28" customHeight="1" spans="1:11">
      <c r="A1841" s="8">
        <v>1839</v>
      </c>
      <c r="B1841" s="8">
        <v>5000659974</v>
      </c>
      <c r="C1841" s="8" t="s">
        <v>2567</v>
      </c>
      <c r="D1841" s="8" t="s">
        <v>3157</v>
      </c>
      <c r="E1841" s="8">
        <v>6530089</v>
      </c>
      <c r="F1841" s="8">
        <v>1</v>
      </c>
      <c r="G1841" s="9">
        <v>80.2</v>
      </c>
      <c r="H1841" s="9">
        <v>5</v>
      </c>
      <c r="I1841" s="9">
        <f t="shared" si="31"/>
        <v>85.2</v>
      </c>
      <c r="J1841" s="8">
        <f>COUNTIF($E$3:E1841,E1841)</f>
        <v>2</v>
      </c>
      <c r="K1841" s="12" t="s">
        <v>14</v>
      </c>
    </row>
    <row r="1842" s="2" customFormat="1" ht="28" customHeight="1" spans="1:11">
      <c r="A1842" s="8">
        <v>1840</v>
      </c>
      <c r="B1842" s="8">
        <v>5000659869</v>
      </c>
      <c r="C1842" s="8" t="s">
        <v>3158</v>
      </c>
      <c r="D1842" s="8" t="s">
        <v>3159</v>
      </c>
      <c r="E1842" s="8">
        <v>6530089</v>
      </c>
      <c r="F1842" s="8">
        <v>1</v>
      </c>
      <c r="G1842" s="9">
        <v>77.05</v>
      </c>
      <c r="H1842" s="9">
        <v>5</v>
      </c>
      <c r="I1842" s="9">
        <f t="shared" si="31"/>
        <v>82.05</v>
      </c>
      <c r="J1842" s="8">
        <f>COUNTIF($E$3:E1842,E1842)</f>
        <v>3</v>
      </c>
      <c r="K1842" s="12" t="s">
        <v>14</v>
      </c>
    </row>
    <row r="1843" s="2" customFormat="1" ht="28" customHeight="1" spans="1:11">
      <c r="A1843" s="8">
        <v>1841</v>
      </c>
      <c r="B1843" s="8">
        <v>5000660245</v>
      </c>
      <c r="C1843" s="8" t="s">
        <v>1797</v>
      </c>
      <c r="D1843" s="8" t="s">
        <v>3160</v>
      </c>
      <c r="E1843" s="8">
        <v>6530089</v>
      </c>
      <c r="F1843" s="8">
        <v>1</v>
      </c>
      <c r="G1843" s="9">
        <v>75.4</v>
      </c>
      <c r="H1843" s="9">
        <v>5</v>
      </c>
      <c r="I1843" s="9">
        <f t="shared" si="31"/>
        <v>80.4</v>
      </c>
      <c r="J1843" s="8"/>
      <c r="K1843" s="8"/>
    </row>
    <row r="1844" s="2" customFormat="1" ht="28" customHeight="1" spans="1:11">
      <c r="A1844" s="8">
        <v>1842</v>
      </c>
      <c r="B1844" s="8">
        <v>5000660050</v>
      </c>
      <c r="C1844" s="8" t="s">
        <v>3161</v>
      </c>
      <c r="D1844" s="8" t="s">
        <v>3162</v>
      </c>
      <c r="E1844" s="8">
        <v>6530089</v>
      </c>
      <c r="F1844" s="8">
        <v>1</v>
      </c>
      <c r="G1844" s="9">
        <v>72.15</v>
      </c>
      <c r="H1844" s="9">
        <v>5</v>
      </c>
      <c r="I1844" s="9">
        <f t="shared" si="31"/>
        <v>77.15</v>
      </c>
      <c r="J1844" s="8"/>
      <c r="K1844" s="8"/>
    </row>
    <row r="1845" s="2" customFormat="1" ht="28" customHeight="1" spans="1:11">
      <c r="A1845" s="8">
        <v>1843</v>
      </c>
      <c r="B1845" s="8">
        <v>5000659943</v>
      </c>
      <c r="C1845" s="8" t="s">
        <v>3163</v>
      </c>
      <c r="D1845" s="8" t="s">
        <v>3164</v>
      </c>
      <c r="E1845" s="8">
        <v>6530089</v>
      </c>
      <c r="F1845" s="8">
        <v>1</v>
      </c>
      <c r="G1845" s="9">
        <v>67.65</v>
      </c>
      <c r="H1845" s="9">
        <v>5</v>
      </c>
      <c r="I1845" s="9">
        <f t="shared" si="31"/>
        <v>72.65</v>
      </c>
      <c r="J1845" s="8"/>
      <c r="K1845" s="8"/>
    </row>
    <row r="1846" s="2" customFormat="1" ht="28" customHeight="1" spans="1:11">
      <c r="A1846" s="8">
        <v>1844</v>
      </c>
      <c r="B1846" s="8">
        <v>5000660190</v>
      </c>
      <c r="C1846" s="8" t="s">
        <v>2616</v>
      </c>
      <c r="D1846" s="8" t="s">
        <v>3165</v>
      </c>
      <c r="E1846" s="8">
        <v>6530089</v>
      </c>
      <c r="F1846" s="8">
        <v>1</v>
      </c>
      <c r="G1846" s="9">
        <v>66.75</v>
      </c>
      <c r="H1846" s="9">
        <v>5</v>
      </c>
      <c r="I1846" s="9">
        <f t="shared" si="31"/>
        <v>71.75</v>
      </c>
      <c r="J1846" s="8"/>
      <c r="K1846" s="8"/>
    </row>
    <row r="1847" s="2" customFormat="1" ht="28" customHeight="1" spans="1:11">
      <c r="A1847" s="8">
        <v>1845</v>
      </c>
      <c r="B1847" s="8">
        <v>5000660201</v>
      </c>
      <c r="C1847" s="8" t="s">
        <v>3166</v>
      </c>
      <c r="D1847" s="8" t="s">
        <v>3167</v>
      </c>
      <c r="E1847" s="8">
        <v>6530089</v>
      </c>
      <c r="F1847" s="8">
        <v>1</v>
      </c>
      <c r="G1847" s="9">
        <v>42.4</v>
      </c>
      <c r="H1847" s="9">
        <v>5</v>
      </c>
      <c r="I1847" s="9">
        <f t="shared" si="31"/>
        <v>47.4</v>
      </c>
      <c r="J1847" s="8"/>
      <c r="K1847" s="8"/>
    </row>
    <row r="1848" s="2" customFormat="1" ht="28" customHeight="1" spans="1:11">
      <c r="A1848" s="8">
        <v>1846</v>
      </c>
      <c r="B1848" s="8">
        <v>5000660075</v>
      </c>
      <c r="C1848" s="8" t="s">
        <v>1067</v>
      </c>
      <c r="D1848" s="8" t="s">
        <v>3168</v>
      </c>
      <c r="E1848" s="8">
        <v>6530089</v>
      </c>
      <c r="F1848" s="8">
        <v>1</v>
      </c>
      <c r="G1848" s="9">
        <v>0</v>
      </c>
      <c r="H1848" s="9"/>
      <c r="I1848" s="9">
        <f t="shared" si="31"/>
        <v>0</v>
      </c>
      <c r="J1848" s="16"/>
      <c r="K1848" s="8"/>
    </row>
    <row r="1849" s="2" customFormat="1" ht="28" customHeight="1" spans="1:11">
      <c r="A1849" s="8">
        <v>1847</v>
      </c>
      <c r="B1849" s="8">
        <v>5000659678</v>
      </c>
      <c r="C1849" s="8" t="s">
        <v>1803</v>
      </c>
      <c r="D1849" s="8" t="s">
        <v>3169</v>
      </c>
      <c r="E1849" s="8">
        <v>6530089</v>
      </c>
      <c r="F1849" s="8">
        <v>1</v>
      </c>
      <c r="G1849" s="9">
        <v>0</v>
      </c>
      <c r="H1849" s="9"/>
      <c r="I1849" s="9">
        <f t="shared" si="31"/>
        <v>0</v>
      </c>
      <c r="J1849" s="8"/>
      <c r="K1849" s="8"/>
    </row>
    <row r="1850" s="2" customFormat="1" ht="28" customHeight="1" spans="1:11">
      <c r="A1850" s="8">
        <v>1848</v>
      </c>
      <c r="B1850" s="8">
        <v>5000659896</v>
      </c>
      <c r="C1850" s="8" t="s">
        <v>3170</v>
      </c>
      <c r="D1850" s="8" t="s">
        <v>3171</v>
      </c>
      <c r="E1850" s="8">
        <v>6530089</v>
      </c>
      <c r="F1850" s="8">
        <v>1</v>
      </c>
      <c r="G1850" s="9">
        <v>0</v>
      </c>
      <c r="H1850" s="9"/>
      <c r="I1850" s="9">
        <f t="shared" si="31"/>
        <v>0</v>
      </c>
      <c r="J1850" s="8"/>
      <c r="K1850" s="8"/>
    </row>
    <row r="1851" s="2" customFormat="1" ht="28" customHeight="1" spans="1:11">
      <c r="A1851" s="8">
        <v>1849</v>
      </c>
      <c r="B1851" s="8">
        <v>5000659975</v>
      </c>
      <c r="C1851" s="8" t="s">
        <v>3172</v>
      </c>
      <c r="D1851" s="8" t="s">
        <v>3173</v>
      </c>
      <c r="E1851" s="8">
        <v>6530089</v>
      </c>
      <c r="F1851" s="8">
        <v>1</v>
      </c>
      <c r="G1851" s="9">
        <v>0</v>
      </c>
      <c r="H1851" s="9"/>
      <c r="I1851" s="9">
        <f t="shared" si="31"/>
        <v>0</v>
      </c>
      <c r="J1851" s="8"/>
      <c r="K1851" s="8"/>
    </row>
    <row r="1852" s="2" customFormat="1" ht="28" customHeight="1" spans="1:11">
      <c r="A1852" s="8">
        <v>1850</v>
      </c>
      <c r="B1852" s="8">
        <v>5000659987</v>
      </c>
      <c r="C1852" s="8" t="s">
        <v>291</v>
      </c>
      <c r="D1852" s="8" t="s">
        <v>3174</v>
      </c>
      <c r="E1852" s="8">
        <v>6530089</v>
      </c>
      <c r="F1852" s="8">
        <v>1</v>
      </c>
      <c r="G1852" s="9">
        <v>0</v>
      </c>
      <c r="H1852" s="9"/>
      <c r="I1852" s="9">
        <f t="shared" si="31"/>
        <v>0</v>
      </c>
      <c r="J1852" s="8"/>
      <c r="K1852" s="8"/>
    </row>
    <row r="1853" s="2" customFormat="1" ht="28" customHeight="1" spans="1:11">
      <c r="A1853" s="8">
        <v>1851</v>
      </c>
      <c r="B1853" s="8">
        <v>5000660120</v>
      </c>
      <c r="C1853" s="8" t="s">
        <v>3175</v>
      </c>
      <c r="D1853" s="8" t="s">
        <v>3176</v>
      </c>
      <c r="E1853" s="8">
        <v>6530092</v>
      </c>
      <c r="F1853" s="8">
        <v>1</v>
      </c>
      <c r="G1853" s="9">
        <v>77.95</v>
      </c>
      <c r="H1853" s="9">
        <v>5</v>
      </c>
      <c r="I1853" s="9">
        <f t="shared" si="31"/>
        <v>82.95</v>
      </c>
      <c r="J1853" s="8">
        <f>COUNTIF($E$3:E1853,E1853)</f>
        <v>1</v>
      </c>
      <c r="K1853" s="12" t="s">
        <v>14</v>
      </c>
    </row>
    <row r="1854" s="2" customFormat="1" ht="28" customHeight="1" spans="1:11">
      <c r="A1854" s="8">
        <v>1852</v>
      </c>
      <c r="B1854" s="8">
        <v>5000659763</v>
      </c>
      <c r="C1854" s="8" t="s">
        <v>3158</v>
      </c>
      <c r="D1854" s="8" t="s">
        <v>3177</v>
      </c>
      <c r="E1854" s="8">
        <v>6530092</v>
      </c>
      <c r="F1854" s="8">
        <v>1</v>
      </c>
      <c r="G1854" s="9">
        <v>77.3</v>
      </c>
      <c r="H1854" s="9">
        <v>5</v>
      </c>
      <c r="I1854" s="9">
        <f t="shared" si="31"/>
        <v>82.3</v>
      </c>
      <c r="J1854" s="8">
        <f>COUNTIF($E$3:E1854,E1854)</f>
        <v>2</v>
      </c>
      <c r="K1854" s="12" t="s">
        <v>14</v>
      </c>
    </row>
    <row r="1855" s="2" customFormat="1" ht="28" customHeight="1" spans="1:11">
      <c r="A1855" s="8">
        <v>1853</v>
      </c>
      <c r="B1855" s="8">
        <v>5000660126</v>
      </c>
      <c r="C1855" s="8" t="s">
        <v>1501</v>
      </c>
      <c r="D1855" s="8" t="s">
        <v>3178</v>
      </c>
      <c r="E1855" s="8">
        <v>6530092</v>
      </c>
      <c r="F1855" s="8">
        <v>1</v>
      </c>
      <c r="G1855" s="9">
        <v>75.3</v>
      </c>
      <c r="H1855" s="9">
        <v>5</v>
      </c>
      <c r="I1855" s="9">
        <f t="shared" si="31"/>
        <v>80.3</v>
      </c>
      <c r="J1855" s="8">
        <f>COUNTIF($E$3:E1855,E1855)</f>
        <v>3</v>
      </c>
      <c r="K1855" s="12" t="s">
        <v>14</v>
      </c>
    </row>
    <row r="1856" s="2" customFormat="1" ht="28" customHeight="1" spans="1:11">
      <c r="A1856" s="8">
        <v>1854</v>
      </c>
      <c r="B1856" s="8">
        <v>5000659750</v>
      </c>
      <c r="C1856" s="8" t="s">
        <v>2484</v>
      </c>
      <c r="D1856" s="8" t="s">
        <v>3179</v>
      </c>
      <c r="E1856" s="8">
        <v>6530092</v>
      </c>
      <c r="F1856" s="8">
        <v>1</v>
      </c>
      <c r="G1856" s="9">
        <v>72.1</v>
      </c>
      <c r="H1856" s="9">
        <v>5</v>
      </c>
      <c r="I1856" s="9">
        <f t="shared" si="31"/>
        <v>77.1</v>
      </c>
      <c r="J1856" s="8"/>
      <c r="K1856" s="8"/>
    </row>
    <row r="1857" s="2" customFormat="1" ht="28" customHeight="1" spans="1:11">
      <c r="A1857" s="8">
        <v>1855</v>
      </c>
      <c r="B1857" s="8">
        <v>5000660041</v>
      </c>
      <c r="C1857" s="8" t="s">
        <v>2632</v>
      </c>
      <c r="D1857" s="8" t="s">
        <v>3180</v>
      </c>
      <c r="E1857" s="8">
        <v>6530092</v>
      </c>
      <c r="F1857" s="8">
        <v>1</v>
      </c>
      <c r="G1857" s="9">
        <v>67.95</v>
      </c>
      <c r="H1857" s="9">
        <v>5</v>
      </c>
      <c r="I1857" s="9">
        <f t="shared" si="31"/>
        <v>72.95</v>
      </c>
      <c r="J1857" s="8"/>
      <c r="K1857" s="8"/>
    </row>
    <row r="1858" s="2" customFormat="1" ht="28" customHeight="1" spans="1:11">
      <c r="A1858" s="8">
        <v>1856</v>
      </c>
      <c r="B1858" s="8">
        <v>5000659705</v>
      </c>
      <c r="C1858" s="8" t="s">
        <v>3155</v>
      </c>
      <c r="D1858" s="8" t="s">
        <v>3181</v>
      </c>
      <c r="E1858" s="8">
        <v>6530092</v>
      </c>
      <c r="F1858" s="8">
        <v>1</v>
      </c>
      <c r="G1858" s="9">
        <v>60.3</v>
      </c>
      <c r="H1858" s="9">
        <v>5</v>
      </c>
      <c r="I1858" s="9">
        <f t="shared" si="31"/>
        <v>65.3</v>
      </c>
      <c r="J1858" s="8"/>
      <c r="K1858" s="8"/>
    </row>
    <row r="1859" s="2" customFormat="1" ht="28" customHeight="1" spans="1:11">
      <c r="A1859" s="8">
        <v>1857</v>
      </c>
      <c r="B1859" s="8">
        <v>5000659771</v>
      </c>
      <c r="C1859" s="8" t="s">
        <v>3182</v>
      </c>
      <c r="D1859" s="8" t="s">
        <v>3183</v>
      </c>
      <c r="E1859" s="8">
        <v>6530092</v>
      </c>
      <c r="F1859" s="8">
        <v>1</v>
      </c>
      <c r="G1859" s="9">
        <v>55.45</v>
      </c>
      <c r="H1859" s="9">
        <v>5</v>
      </c>
      <c r="I1859" s="9">
        <f t="shared" si="31"/>
        <v>60.45</v>
      </c>
      <c r="J1859" s="8"/>
      <c r="K1859" s="8"/>
    </row>
    <row r="1860" s="2" customFormat="1" ht="28" customHeight="1" spans="1:11">
      <c r="A1860" s="8">
        <v>1858</v>
      </c>
      <c r="B1860" s="8">
        <v>5000659801</v>
      </c>
      <c r="C1860" s="8" t="s">
        <v>76</v>
      </c>
      <c r="D1860" s="8" t="s">
        <v>3184</v>
      </c>
      <c r="E1860" s="8">
        <v>6530092</v>
      </c>
      <c r="F1860" s="8">
        <v>1</v>
      </c>
      <c r="G1860" s="9">
        <v>0</v>
      </c>
      <c r="H1860" s="9"/>
      <c r="I1860" s="9">
        <f t="shared" si="31"/>
        <v>0</v>
      </c>
      <c r="J1860" s="8"/>
      <c r="K1860" s="8"/>
    </row>
    <row r="1861" s="2" customFormat="1" ht="28" customHeight="1" spans="1:11">
      <c r="A1861" s="8">
        <v>1859</v>
      </c>
      <c r="B1861" s="8">
        <v>5000659978</v>
      </c>
      <c r="C1861" s="8" t="s">
        <v>3185</v>
      </c>
      <c r="D1861" s="8" t="s">
        <v>3186</v>
      </c>
      <c r="E1861" s="8">
        <v>6530092</v>
      </c>
      <c r="F1861" s="8">
        <v>1</v>
      </c>
      <c r="G1861" s="9">
        <v>0</v>
      </c>
      <c r="H1861" s="9"/>
      <c r="I1861" s="9">
        <f t="shared" si="31"/>
        <v>0</v>
      </c>
      <c r="J1861" s="8"/>
      <c r="K1861" s="8"/>
    </row>
    <row r="1862" s="2" customFormat="1" ht="28" customHeight="1" spans="1:11">
      <c r="A1862" s="8">
        <v>1860</v>
      </c>
      <c r="B1862" s="8">
        <v>5000660009</v>
      </c>
      <c r="C1862" s="8" t="s">
        <v>3187</v>
      </c>
      <c r="D1862" s="8" t="s">
        <v>3188</v>
      </c>
      <c r="E1862" s="8">
        <v>6530092</v>
      </c>
      <c r="F1862" s="8">
        <v>1</v>
      </c>
      <c r="G1862" s="9">
        <v>0</v>
      </c>
      <c r="H1862" s="9"/>
      <c r="I1862" s="9">
        <f t="shared" si="31"/>
        <v>0</v>
      </c>
      <c r="J1862" s="8"/>
      <c r="K1862" s="8"/>
    </row>
    <row r="1863" s="2" customFormat="1" ht="28" customHeight="1" spans="1:11">
      <c r="A1863" s="8">
        <v>1861</v>
      </c>
      <c r="B1863" s="8">
        <v>5000660129</v>
      </c>
      <c r="C1863" s="8" t="s">
        <v>3189</v>
      </c>
      <c r="D1863" s="8" t="s">
        <v>3190</v>
      </c>
      <c r="E1863" s="8">
        <v>6530092</v>
      </c>
      <c r="F1863" s="8">
        <v>1</v>
      </c>
      <c r="G1863" s="9">
        <v>0</v>
      </c>
      <c r="H1863" s="9"/>
      <c r="I1863" s="9">
        <f t="shared" ref="I1863:I1926" si="32">G1863+H1863</f>
        <v>0</v>
      </c>
      <c r="J1863" s="8"/>
      <c r="K1863" s="8"/>
    </row>
    <row r="1864" s="2" customFormat="1" ht="28" customHeight="1" spans="1:11">
      <c r="A1864" s="8">
        <v>1862</v>
      </c>
      <c r="B1864" s="8">
        <v>5000659620</v>
      </c>
      <c r="C1864" s="8" t="s">
        <v>3191</v>
      </c>
      <c r="D1864" s="8" t="s">
        <v>3192</v>
      </c>
      <c r="E1864" s="8">
        <v>6530094</v>
      </c>
      <c r="F1864" s="8">
        <v>2</v>
      </c>
      <c r="G1864" s="9">
        <v>91.35</v>
      </c>
      <c r="H1864" s="9">
        <v>5</v>
      </c>
      <c r="I1864" s="9">
        <f t="shared" si="32"/>
        <v>96.35</v>
      </c>
      <c r="J1864" s="8">
        <f>COUNTIF($E$3:E1864,E1864)</f>
        <v>1</v>
      </c>
      <c r="K1864" s="8" t="s">
        <v>14</v>
      </c>
    </row>
    <row r="1865" s="2" customFormat="1" ht="28" customHeight="1" spans="1:11">
      <c r="A1865" s="8">
        <v>1863</v>
      </c>
      <c r="B1865" s="8">
        <v>5000659649</v>
      </c>
      <c r="C1865" s="8" t="s">
        <v>3102</v>
      </c>
      <c r="D1865" s="8" t="s">
        <v>3193</v>
      </c>
      <c r="E1865" s="8">
        <v>6530094</v>
      </c>
      <c r="F1865" s="8">
        <v>2</v>
      </c>
      <c r="G1865" s="9">
        <v>89.7</v>
      </c>
      <c r="H1865" s="9">
        <v>5</v>
      </c>
      <c r="I1865" s="9">
        <f t="shared" si="32"/>
        <v>94.7</v>
      </c>
      <c r="J1865" s="8">
        <f>COUNTIF($E$3:E1865,E1865)</f>
        <v>2</v>
      </c>
      <c r="K1865" s="8" t="s">
        <v>14</v>
      </c>
    </row>
    <row r="1866" s="2" customFormat="1" ht="28" customHeight="1" spans="1:11">
      <c r="A1866" s="8">
        <v>1864</v>
      </c>
      <c r="B1866" s="8">
        <v>5000659675</v>
      </c>
      <c r="C1866" s="8" t="s">
        <v>3194</v>
      </c>
      <c r="D1866" s="8" t="s">
        <v>3195</v>
      </c>
      <c r="E1866" s="8">
        <v>6530094</v>
      </c>
      <c r="F1866" s="8">
        <v>2</v>
      </c>
      <c r="G1866" s="9">
        <v>89.45</v>
      </c>
      <c r="H1866" s="9">
        <v>5</v>
      </c>
      <c r="I1866" s="9">
        <f t="shared" si="32"/>
        <v>94.45</v>
      </c>
      <c r="J1866" s="8">
        <f>COUNTIF($E$3:E1866,E1866)</f>
        <v>3</v>
      </c>
      <c r="K1866" s="8" t="s">
        <v>14</v>
      </c>
    </row>
    <row r="1867" s="2" customFormat="1" ht="28" customHeight="1" spans="1:11">
      <c r="A1867" s="8">
        <v>1865</v>
      </c>
      <c r="B1867" s="8">
        <v>5000659936</v>
      </c>
      <c r="C1867" s="8" t="s">
        <v>3196</v>
      </c>
      <c r="D1867" s="8" t="s">
        <v>3197</v>
      </c>
      <c r="E1867" s="8">
        <v>6530094</v>
      </c>
      <c r="F1867" s="8">
        <v>2</v>
      </c>
      <c r="G1867" s="9">
        <v>89.05</v>
      </c>
      <c r="H1867" s="9">
        <v>5</v>
      </c>
      <c r="I1867" s="9">
        <f t="shared" si="32"/>
        <v>94.05</v>
      </c>
      <c r="J1867" s="8">
        <f>COUNTIF($E$3:E1867,E1867)</f>
        <v>4</v>
      </c>
      <c r="K1867" s="8" t="s">
        <v>14</v>
      </c>
    </row>
    <row r="1868" s="2" customFormat="1" ht="28" customHeight="1" spans="1:11">
      <c r="A1868" s="8">
        <v>1866</v>
      </c>
      <c r="B1868" s="8">
        <v>5000659618</v>
      </c>
      <c r="C1868" s="8" t="s">
        <v>3198</v>
      </c>
      <c r="D1868" s="8" t="s">
        <v>3199</v>
      </c>
      <c r="E1868" s="8">
        <v>6530094</v>
      </c>
      <c r="F1868" s="8">
        <v>2</v>
      </c>
      <c r="G1868" s="9">
        <v>88.95</v>
      </c>
      <c r="H1868" s="9">
        <v>5</v>
      </c>
      <c r="I1868" s="9">
        <f t="shared" si="32"/>
        <v>93.95</v>
      </c>
      <c r="J1868" s="8">
        <f>COUNTIF($E$3:E1868,E1868)</f>
        <v>5</v>
      </c>
      <c r="K1868" s="8" t="s">
        <v>14</v>
      </c>
    </row>
    <row r="1869" s="2" customFormat="1" ht="28" customHeight="1" spans="1:11">
      <c r="A1869" s="8">
        <v>1867</v>
      </c>
      <c r="B1869" s="8">
        <v>5000659792</v>
      </c>
      <c r="C1869" s="8" t="s">
        <v>3200</v>
      </c>
      <c r="D1869" s="8" t="s">
        <v>3201</v>
      </c>
      <c r="E1869" s="8">
        <v>6530094</v>
      </c>
      <c r="F1869" s="8">
        <v>2</v>
      </c>
      <c r="G1869" s="9">
        <v>86.35</v>
      </c>
      <c r="H1869" s="9">
        <v>5</v>
      </c>
      <c r="I1869" s="9">
        <f t="shared" si="32"/>
        <v>91.35</v>
      </c>
      <c r="J1869" s="8">
        <f>COUNTIF($E$3:E1869,E1869)</f>
        <v>6</v>
      </c>
      <c r="K1869" s="8" t="s">
        <v>14</v>
      </c>
    </row>
    <row r="1870" s="2" customFormat="1" ht="28" customHeight="1" spans="1:11">
      <c r="A1870" s="8">
        <v>1868</v>
      </c>
      <c r="B1870" s="8">
        <v>5000659767</v>
      </c>
      <c r="C1870" s="8" t="s">
        <v>1894</v>
      </c>
      <c r="D1870" s="8" t="s">
        <v>3202</v>
      </c>
      <c r="E1870" s="8">
        <v>6530094</v>
      </c>
      <c r="F1870" s="8">
        <v>2</v>
      </c>
      <c r="G1870" s="9">
        <v>85.35</v>
      </c>
      <c r="H1870" s="9">
        <v>5</v>
      </c>
      <c r="I1870" s="9">
        <f t="shared" si="32"/>
        <v>90.35</v>
      </c>
      <c r="J1870" s="8"/>
      <c r="K1870" s="8"/>
    </row>
    <row r="1871" s="2" customFormat="1" ht="28" customHeight="1" spans="1:11">
      <c r="A1871" s="8">
        <v>1869</v>
      </c>
      <c r="B1871" s="8">
        <v>5000659726</v>
      </c>
      <c r="C1871" s="8" t="s">
        <v>3203</v>
      </c>
      <c r="D1871" s="8" t="s">
        <v>3204</v>
      </c>
      <c r="E1871" s="8">
        <v>6530094</v>
      </c>
      <c r="F1871" s="8">
        <v>2</v>
      </c>
      <c r="G1871" s="9">
        <v>83.8</v>
      </c>
      <c r="H1871" s="9">
        <v>5</v>
      </c>
      <c r="I1871" s="9">
        <f t="shared" si="32"/>
        <v>88.8</v>
      </c>
      <c r="J1871" s="8"/>
      <c r="K1871" s="8"/>
    </row>
    <row r="1872" s="2" customFormat="1" ht="28" customHeight="1" spans="1:11">
      <c r="A1872" s="8">
        <v>1870</v>
      </c>
      <c r="B1872" s="8">
        <v>5000659958</v>
      </c>
      <c r="C1872" s="8" t="s">
        <v>1453</v>
      </c>
      <c r="D1872" s="8" t="s">
        <v>3205</v>
      </c>
      <c r="E1872" s="8">
        <v>6530094</v>
      </c>
      <c r="F1872" s="8">
        <v>2</v>
      </c>
      <c r="G1872" s="9">
        <v>82.9</v>
      </c>
      <c r="H1872" s="9">
        <v>5</v>
      </c>
      <c r="I1872" s="9">
        <f t="shared" si="32"/>
        <v>87.9</v>
      </c>
      <c r="J1872" s="8"/>
      <c r="K1872" s="8"/>
    </row>
    <row r="1873" s="2" customFormat="1" ht="28" customHeight="1" spans="1:11">
      <c r="A1873" s="8">
        <v>1871</v>
      </c>
      <c r="B1873" s="8">
        <v>5000659747</v>
      </c>
      <c r="C1873" s="8" t="s">
        <v>314</v>
      </c>
      <c r="D1873" s="8" t="s">
        <v>3206</v>
      </c>
      <c r="E1873" s="8">
        <v>6530094</v>
      </c>
      <c r="F1873" s="8">
        <v>2</v>
      </c>
      <c r="G1873" s="9">
        <v>82.4</v>
      </c>
      <c r="H1873" s="9">
        <v>5</v>
      </c>
      <c r="I1873" s="9">
        <f t="shared" si="32"/>
        <v>87.4</v>
      </c>
      <c r="J1873" s="8"/>
      <c r="K1873" s="8"/>
    </row>
    <row r="1874" s="2" customFormat="1" ht="28" customHeight="1" spans="1:11">
      <c r="A1874" s="8">
        <v>1872</v>
      </c>
      <c r="B1874" s="8">
        <v>5000659884</v>
      </c>
      <c r="C1874" s="8" t="s">
        <v>2809</v>
      </c>
      <c r="D1874" s="8" t="s">
        <v>3207</v>
      </c>
      <c r="E1874" s="8">
        <v>6530094</v>
      </c>
      <c r="F1874" s="8">
        <v>2</v>
      </c>
      <c r="G1874" s="9">
        <v>82.4</v>
      </c>
      <c r="H1874" s="9">
        <v>5</v>
      </c>
      <c r="I1874" s="9">
        <f t="shared" si="32"/>
        <v>87.4</v>
      </c>
      <c r="J1874" s="8"/>
      <c r="K1874" s="8"/>
    </row>
    <row r="1875" s="2" customFormat="1" ht="28" customHeight="1" spans="1:11">
      <c r="A1875" s="8">
        <v>1873</v>
      </c>
      <c r="B1875" s="8">
        <v>5000659760</v>
      </c>
      <c r="C1875" s="8" t="s">
        <v>3208</v>
      </c>
      <c r="D1875" s="8" t="s">
        <v>3209</v>
      </c>
      <c r="E1875" s="8">
        <v>6530094</v>
      </c>
      <c r="F1875" s="8">
        <v>2</v>
      </c>
      <c r="G1875" s="9">
        <v>81.65</v>
      </c>
      <c r="H1875" s="9">
        <v>5</v>
      </c>
      <c r="I1875" s="9">
        <f t="shared" si="32"/>
        <v>86.65</v>
      </c>
      <c r="J1875" s="8"/>
      <c r="K1875" s="8"/>
    </row>
    <row r="1876" s="2" customFormat="1" ht="28" customHeight="1" spans="1:11">
      <c r="A1876" s="8">
        <v>1874</v>
      </c>
      <c r="B1876" s="8">
        <v>5000659976</v>
      </c>
      <c r="C1876" s="8" t="s">
        <v>1652</v>
      </c>
      <c r="D1876" s="8" t="s">
        <v>3210</v>
      </c>
      <c r="E1876" s="8">
        <v>6530094</v>
      </c>
      <c r="F1876" s="8">
        <v>2</v>
      </c>
      <c r="G1876" s="9">
        <v>77.95</v>
      </c>
      <c r="H1876" s="9">
        <v>5</v>
      </c>
      <c r="I1876" s="9">
        <f t="shared" si="32"/>
        <v>82.95</v>
      </c>
      <c r="J1876" s="8"/>
      <c r="K1876" s="8"/>
    </row>
    <row r="1877" s="2" customFormat="1" ht="28" customHeight="1" spans="1:11">
      <c r="A1877" s="8">
        <v>1875</v>
      </c>
      <c r="B1877" s="8">
        <v>5000659782</v>
      </c>
      <c r="C1877" s="8" t="s">
        <v>3123</v>
      </c>
      <c r="D1877" s="8" t="s">
        <v>3211</v>
      </c>
      <c r="E1877" s="8">
        <v>6530094</v>
      </c>
      <c r="F1877" s="8">
        <v>2</v>
      </c>
      <c r="G1877" s="9">
        <v>77.3</v>
      </c>
      <c r="H1877" s="9">
        <v>5</v>
      </c>
      <c r="I1877" s="9">
        <f t="shared" si="32"/>
        <v>82.3</v>
      </c>
      <c r="J1877" s="8"/>
      <c r="K1877" s="8"/>
    </row>
    <row r="1878" s="2" customFormat="1" ht="28" customHeight="1" spans="1:11">
      <c r="A1878" s="8">
        <v>1876</v>
      </c>
      <c r="B1878" s="8">
        <v>5000660225</v>
      </c>
      <c r="C1878" s="8" t="s">
        <v>3009</v>
      </c>
      <c r="D1878" s="8" t="s">
        <v>3212</v>
      </c>
      <c r="E1878" s="8">
        <v>6530094</v>
      </c>
      <c r="F1878" s="8">
        <v>2</v>
      </c>
      <c r="G1878" s="9">
        <v>76.25</v>
      </c>
      <c r="H1878" s="9">
        <v>5</v>
      </c>
      <c r="I1878" s="9">
        <f t="shared" si="32"/>
        <v>81.25</v>
      </c>
      <c r="J1878" s="8"/>
      <c r="K1878" s="8"/>
    </row>
    <row r="1879" s="2" customFormat="1" ht="28" customHeight="1" spans="1:11">
      <c r="A1879" s="8">
        <v>1877</v>
      </c>
      <c r="B1879" s="8">
        <v>5000659935</v>
      </c>
      <c r="C1879" s="8" t="s">
        <v>2977</v>
      </c>
      <c r="D1879" s="8" t="s">
        <v>3213</v>
      </c>
      <c r="E1879" s="8">
        <v>6530094</v>
      </c>
      <c r="F1879" s="8">
        <v>2</v>
      </c>
      <c r="G1879" s="9">
        <v>75.7</v>
      </c>
      <c r="H1879" s="9">
        <v>5</v>
      </c>
      <c r="I1879" s="9">
        <f t="shared" si="32"/>
        <v>80.7</v>
      </c>
      <c r="J1879" s="8"/>
      <c r="K1879" s="8"/>
    </row>
    <row r="1880" s="2" customFormat="1" ht="28" customHeight="1" spans="1:11">
      <c r="A1880" s="8">
        <v>1878</v>
      </c>
      <c r="B1880" s="8">
        <v>5000660133</v>
      </c>
      <c r="C1880" s="8" t="s">
        <v>1395</v>
      </c>
      <c r="D1880" s="8" t="s">
        <v>3214</v>
      </c>
      <c r="E1880" s="8">
        <v>6530094</v>
      </c>
      <c r="F1880" s="8">
        <v>2</v>
      </c>
      <c r="G1880" s="9">
        <v>74.65</v>
      </c>
      <c r="H1880" s="9">
        <v>5</v>
      </c>
      <c r="I1880" s="9">
        <f t="shared" si="32"/>
        <v>79.65</v>
      </c>
      <c r="J1880" s="8"/>
      <c r="K1880" s="8"/>
    </row>
    <row r="1881" s="2" customFormat="1" ht="28" customHeight="1" spans="1:11">
      <c r="A1881" s="8">
        <v>1879</v>
      </c>
      <c r="B1881" s="8">
        <v>5000660182</v>
      </c>
      <c r="C1881" s="8" t="s">
        <v>3215</v>
      </c>
      <c r="D1881" s="8" t="s">
        <v>3216</v>
      </c>
      <c r="E1881" s="8">
        <v>6530094</v>
      </c>
      <c r="F1881" s="8">
        <v>2</v>
      </c>
      <c r="G1881" s="9">
        <v>73.6</v>
      </c>
      <c r="H1881" s="9">
        <v>5</v>
      </c>
      <c r="I1881" s="9">
        <f t="shared" si="32"/>
        <v>78.6</v>
      </c>
      <c r="J1881" s="8"/>
      <c r="K1881" s="8"/>
    </row>
    <row r="1882" s="2" customFormat="1" ht="28" customHeight="1" spans="1:11">
      <c r="A1882" s="8">
        <v>1880</v>
      </c>
      <c r="B1882" s="8">
        <v>5000660178</v>
      </c>
      <c r="C1882" s="8" t="s">
        <v>3217</v>
      </c>
      <c r="D1882" s="8" t="s">
        <v>3218</v>
      </c>
      <c r="E1882" s="8">
        <v>6530094</v>
      </c>
      <c r="F1882" s="8">
        <v>2</v>
      </c>
      <c r="G1882" s="9">
        <v>68.35</v>
      </c>
      <c r="H1882" s="9">
        <v>5</v>
      </c>
      <c r="I1882" s="9">
        <f t="shared" si="32"/>
        <v>73.35</v>
      </c>
      <c r="J1882" s="8"/>
      <c r="K1882" s="8"/>
    </row>
    <row r="1883" s="2" customFormat="1" ht="28" customHeight="1" spans="1:11">
      <c r="A1883" s="8">
        <v>1881</v>
      </c>
      <c r="B1883" s="8">
        <v>5000660101</v>
      </c>
      <c r="C1883" s="8" t="s">
        <v>41</v>
      </c>
      <c r="D1883" s="8" t="s">
        <v>3219</v>
      </c>
      <c r="E1883" s="8">
        <v>6530094</v>
      </c>
      <c r="F1883" s="8">
        <v>2</v>
      </c>
      <c r="G1883" s="9">
        <v>64.7</v>
      </c>
      <c r="H1883" s="9">
        <v>5</v>
      </c>
      <c r="I1883" s="9">
        <f t="shared" si="32"/>
        <v>69.7</v>
      </c>
      <c r="J1883" s="8"/>
      <c r="K1883" s="8"/>
    </row>
    <row r="1884" s="2" customFormat="1" ht="28" customHeight="1" spans="1:11">
      <c r="A1884" s="8">
        <v>1882</v>
      </c>
      <c r="B1884" s="8">
        <v>5000659863</v>
      </c>
      <c r="C1884" s="8" t="s">
        <v>3220</v>
      </c>
      <c r="D1884" s="8" t="s">
        <v>3221</v>
      </c>
      <c r="E1884" s="8">
        <v>6530094</v>
      </c>
      <c r="F1884" s="8">
        <v>2</v>
      </c>
      <c r="G1884" s="9">
        <v>60.35</v>
      </c>
      <c r="H1884" s="9">
        <v>5</v>
      </c>
      <c r="I1884" s="9">
        <f t="shared" si="32"/>
        <v>65.35</v>
      </c>
      <c r="J1884" s="8"/>
      <c r="K1884" s="8"/>
    </row>
    <row r="1885" s="2" customFormat="1" ht="28" customHeight="1" spans="1:11">
      <c r="A1885" s="8">
        <v>1883</v>
      </c>
      <c r="B1885" s="8">
        <v>5000660248</v>
      </c>
      <c r="C1885" s="8" t="s">
        <v>1080</v>
      </c>
      <c r="D1885" s="8" t="s">
        <v>3222</v>
      </c>
      <c r="E1885" s="8">
        <v>6530094</v>
      </c>
      <c r="F1885" s="8">
        <v>2</v>
      </c>
      <c r="G1885" s="9">
        <v>57.95</v>
      </c>
      <c r="H1885" s="9">
        <v>5</v>
      </c>
      <c r="I1885" s="9">
        <f t="shared" si="32"/>
        <v>62.95</v>
      </c>
      <c r="J1885" s="8"/>
      <c r="K1885" s="8"/>
    </row>
    <row r="1886" s="2" customFormat="1" ht="28" customHeight="1" spans="1:11">
      <c r="A1886" s="8">
        <v>1884</v>
      </c>
      <c r="B1886" s="8">
        <v>5000660233</v>
      </c>
      <c r="C1886" s="8" t="s">
        <v>37</v>
      </c>
      <c r="D1886" s="8" t="s">
        <v>3223</v>
      </c>
      <c r="E1886" s="8">
        <v>6530094</v>
      </c>
      <c r="F1886" s="8">
        <v>2</v>
      </c>
      <c r="G1886" s="9">
        <v>28.25</v>
      </c>
      <c r="H1886" s="9">
        <v>5</v>
      </c>
      <c r="I1886" s="9">
        <f t="shared" si="32"/>
        <v>33.25</v>
      </c>
      <c r="J1886" s="8"/>
      <c r="K1886" s="8"/>
    </row>
    <row r="1887" s="2" customFormat="1" ht="28" customHeight="1" spans="1:11">
      <c r="A1887" s="8">
        <v>1885</v>
      </c>
      <c r="B1887" s="8">
        <v>5000659627</v>
      </c>
      <c r="C1887" s="8" t="s">
        <v>1434</v>
      </c>
      <c r="D1887" s="8" t="s">
        <v>3224</v>
      </c>
      <c r="E1887" s="8">
        <v>6530094</v>
      </c>
      <c r="F1887" s="8">
        <v>2</v>
      </c>
      <c r="G1887" s="9">
        <v>0</v>
      </c>
      <c r="H1887" s="9"/>
      <c r="I1887" s="9">
        <f t="shared" si="32"/>
        <v>0</v>
      </c>
      <c r="J1887" s="8"/>
      <c r="K1887" s="8"/>
    </row>
    <row r="1888" s="2" customFormat="1" ht="28" customHeight="1" spans="1:11">
      <c r="A1888" s="8">
        <v>1886</v>
      </c>
      <c r="B1888" s="8">
        <v>5000659719</v>
      </c>
      <c r="C1888" s="8" t="s">
        <v>3225</v>
      </c>
      <c r="D1888" s="8" t="s">
        <v>3226</v>
      </c>
      <c r="E1888" s="8">
        <v>6530094</v>
      </c>
      <c r="F1888" s="8">
        <v>2</v>
      </c>
      <c r="G1888" s="9">
        <v>0</v>
      </c>
      <c r="H1888" s="9"/>
      <c r="I1888" s="9">
        <f t="shared" si="32"/>
        <v>0</v>
      </c>
      <c r="J1888" s="8"/>
      <c r="K1888" s="8"/>
    </row>
    <row r="1889" s="2" customFormat="1" ht="28" customHeight="1" spans="1:11">
      <c r="A1889" s="8">
        <v>1887</v>
      </c>
      <c r="B1889" s="8">
        <v>5000659766</v>
      </c>
      <c r="C1889" s="8" t="s">
        <v>242</v>
      </c>
      <c r="D1889" s="8" t="s">
        <v>3227</v>
      </c>
      <c r="E1889" s="8">
        <v>6530094</v>
      </c>
      <c r="F1889" s="8">
        <v>2</v>
      </c>
      <c r="G1889" s="9">
        <v>0</v>
      </c>
      <c r="H1889" s="9"/>
      <c r="I1889" s="9">
        <f t="shared" si="32"/>
        <v>0</v>
      </c>
      <c r="J1889" s="8"/>
      <c r="K1889" s="8"/>
    </row>
    <row r="1890" s="2" customFormat="1" ht="28" customHeight="1" spans="1:11">
      <c r="A1890" s="8">
        <v>1888</v>
      </c>
      <c r="B1890" s="8">
        <v>5000659789</v>
      </c>
      <c r="C1890" s="8" t="s">
        <v>1710</v>
      </c>
      <c r="D1890" s="8" t="s">
        <v>3228</v>
      </c>
      <c r="E1890" s="8">
        <v>6530094</v>
      </c>
      <c r="F1890" s="8">
        <v>2</v>
      </c>
      <c r="G1890" s="9">
        <v>0</v>
      </c>
      <c r="H1890" s="9"/>
      <c r="I1890" s="9">
        <f t="shared" si="32"/>
        <v>0</v>
      </c>
      <c r="J1890" s="8"/>
      <c r="K1890" s="8"/>
    </row>
    <row r="1891" s="2" customFormat="1" ht="28" customHeight="1" spans="1:11">
      <c r="A1891" s="8">
        <v>1889</v>
      </c>
      <c r="B1891" s="8">
        <v>5000659791</v>
      </c>
      <c r="C1891" s="8" t="s">
        <v>3229</v>
      </c>
      <c r="D1891" s="8" t="s">
        <v>3230</v>
      </c>
      <c r="E1891" s="8">
        <v>6530094</v>
      </c>
      <c r="F1891" s="8">
        <v>2</v>
      </c>
      <c r="G1891" s="9">
        <v>0</v>
      </c>
      <c r="H1891" s="9"/>
      <c r="I1891" s="9">
        <f t="shared" si="32"/>
        <v>0</v>
      </c>
      <c r="J1891" s="8"/>
      <c r="K1891" s="8"/>
    </row>
    <row r="1892" s="2" customFormat="1" ht="28" customHeight="1" spans="1:11">
      <c r="A1892" s="8">
        <v>1890</v>
      </c>
      <c r="B1892" s="8">
        <v>5000659853</v>
      </c>
      <c r="C1892" s="8" t="s">
        <v>3231</v>
      </c>
      <c r="D1892" s="8" t="s">
        <v>3232</v>
      </c>
      <c r="E1892" s="8">
        <v>6530094</v>
      </c>
      <c r="F1892" s="8">
        <v>2</v>
      </c>
      <c r="G1892" s="9">
        <v>0</v>
      </c>
      <c r="H1892" s="9"/>
      <c r="I1892" s="9">
        <f t="shared" si="32"/>
        <v>0</v>
      </c>
      <c r="J1892" s="8"/>
      <c r="K1892" s="8"/>
    </row>
    <row r="1893" s="2" customFormat="1" ht="28" customHeight="1" spans="1:11">
      <c r="A1893" s="8">
        <v>1891</v>
      </c>
      <c r="B1893" s="8">
        <v>5000660116</v>
      </c>
      <c r="C1893" s="8" t="s">
        <v>3233</v>
      </c>
      <c r="D1893" s="8" t="s">
        <v>3234</v>
      </c>
      <c r="E1893" s="8">
        <v>6530094</v>
      </c>
      <c r="F1893" s="8">
        <v>2</v>
      </c>
      <c r="G1893" s="9">
        <v>0</v>
      </c>
      <c r="H1893" s="9"/>
      <c r="I1893" s="9">
        <f t="shared" si="32"/>
        <v>0</v>
      </c>
      <c r="J1893" s="8"/>
      <c r="K1893" s="8"/>
    </row>
    <row r="1894" s="2" customFormat="1" ht="28" customHeight="1" spans="1:11">
      <c r="A1894" s="8">
        <v>1892</v>
      </c>
      <c r="B1894" s="8">
        <v>5000660138</v>
      </c>
      <c r="C1894" s="8" t="s">
        <v>3235</v>
      </c>
      <c r="D1894" s="8" t="s">
        <v>3236</v>
      </c>
      <c r="E1894" s="8">
        <v>6530094</v>
      </c>
      <c r="F1894" s="8">
        <v>2</v>
      </c>
      <c r="G1894" s="9">
        <v>0</v>
      </c>
      <c r="H1894" s="9"/>
      <c r="I1894" s="9">
        <f t="shared" si="32"/>
        <v>0</v>
      </c>
      <c r="J1894" s="8"/>
      <c r="K1894" s="8"/>
    </row>
    <row r="1895" s="2" customFormat="1" ht="28" customHeight="1" spans="1:11">
      <c r="A1895" s="8">
        <v>1893</v>
      </c>
      <c r="B1895" s="8">
        <v>5000660203</v>
      </c>
      <c r="C1895" s="8" t="s">
        <v>3237</v>
      </c>
      <c r="D1895" s="8" t="s">
        <v>3238</v>
      </c>
      <c r="E1895" s="8">
        <v>6530094</v>
      </c>
      <c r="F1895" s="8">
        <v>2</v>
      </c>
      <c r="G1895" s="9">
        <v>0</v>
      </c>
      <c r="H1895" s="9"/>
      <c r="I1895" s="9">
        <f t="shared" si="32"/>
        <v>0</v>
      </c>
      <c r="J1895" s="8"/>
      <c r="K1895" s="8"/>
    </row>
    <row r="1896" s="2" customFormat="1" ht="28" customHeight="1" spans="1:11">
      <c r="A1896" s="8">
        <v>1894</v>
      </c>
      <c r="B1896" s="8">
        <v>5000660227</v>
      </c>
      <c r="C1896" s="8" t="s">
        <v>3239</v>
      </c>
      <c r="D1896" s="8" t="s">
        <v>3240</v>
      </c>
      <c r="E1896" s="8">
        <v>6530094</v>
      </c>
      <c r="F1896" s="8">
        <v>2</v>
      </c>
      <c r="G1896" s="9">
        <v>0</v>
      </c>
      <c r="H1896" s="9"/>
      <c r="I1896" s="9">
        <f t="shared" si="32"/>
        <v>0</v>
      </c>
      <c r="J1896" s="8"/>
      <c r="K1896" s="8"/>
    </row>
    <row r="1897" s="2" customFormat="1" ht="28" customHeight="1" spans="1:11">
      <c r="A1897" s="8">
        <v>1895</v>
      </c>
      <c r="B1897" s="8">
        <v>5000660268</v>
      </c>
      <c r="C1897" s="8" t="s">
        <v>3241</v>
      </c>
      <c r="D1897" s="8" t="s">
        <v>3242</v>
      </c>
      <c r="E1897" s="8">
        <v>6530094</v>
      </c>
      <c r="F1897" s="8">
        <v>2</v>
      </c>
      <c r="G1897" s="9">
        <v>0</v>
      </c>
      <c r="H1897" s="9"/>
      <c r="I1897" s="9">
        <f t="shared" si="32"/>
        <v>0</v>
      </c>
      <c r="J1897" s="8"/>
      <c r="K1897" s="8"/>
    </row>
    <row r="1898" s="2" customFormat="1" ht="28" customHeight="1" spans="1:11">
      <c r="A1898" s="8">
        <v>1896</v>
      </c>
      <c r="B1898" s="8">
        <v>5000660113</v>
      </c>
      <c r="C1898" s="8" t="s">
        <v>2612</v>
      </c>
      <c r="D1898" s="8" t="s">
        <v>3243</v>
      </c>
      <c r="E1898" s="10">
        <v>6530097</v>
      </c>
      <c r="F1898" s="8">
        <v>2</v>
      </c>
      <c r="G1898" s="9">
        <v>102.05</v>
      </c>
      <c r="H1898" s="9"/>
      <c r="I1898" s="9">
        <f t="shared" si="32"/>
        <v>102.05</v>
      </c>
      <c r="J1898" s="8">
        <f>COUNTIF($E$3:E1898,E1898)</f>
        <v>1</v>
      </c>
      <c r="K1898" s="8" t="s">
        <v>14</v>
      </c>
    </row>
    <row r="1899" s="2" customFormat="1" ht="28" customHeight="1" spans="1:11">
      <c r="A1899" s="8">
        <v>1897</v>
      </c>
      <c r="B1899" s="8">
        <v>5000659709</v>
      </c>
      <c r="C1899" s="8" t="s">
        <v>3244</v>
      </c>
      <c r="D1899" s="8" t="s">
        <v>3245</v>
      </c>
      <c r="E1899" s="8">
        <v>6530097</v>
      </c>
      <c r="F1899" s="8">
        <v>2</v>
      </c>
      <c r="G1899" s="9">
        <v>91.8</v>
      </c>
      <c r="H1899" s="9">
        <v>5</v>
      </c>
      <c r="I1899" s="9">
        <f t="shared" si="32"/>
        <v>96.8</v>
      </c>
      <c r="J1899" s="8">
        <f>COUNTIF($E$3:E1899,E1899)</f>
        <v>2</v>
      </c>
      <c r="K1899" s="8" t="s">
        <v>14</v>
      </c>
    </row>
    <row r="1900" s="2" customFormat="1" ht="28" customHeight="1" spans="1:11">
      <c r="A1900" s="8">
        <v>1898</v>
      </c>
      <c r="B1900" s="8">
        <v>5000659621</v>
      </c>
      <c r="C1900" s="8" t="s">
        <v>3246</v>
      </c>
      <c r="D1900" s="8" t="s">
        <v>3247</v>
      </c>
      <c r="E1900" s="8">
        <v>6530097</v>
      </c>
      <c r="F1900" s="8">
        <v>2</v>
      </c>
      <c r="G1900" s="9">
        <v>88.3</v>
      </c>
      <c r="H1900" s="9">
        <v>5</v>
      </c>
      <c r="I1900" s="9">
        <f t="shared" si="32"/>
        <v>93.3</v>
      </c>
      <c r="J1900" s="8">
        <f>COUNTIF($E$3:E1900,E1900)</f>
        <v>3</v>
      </c>
      <c r="K1900" s="8" t="s">
        <v>14</v>
      </c>
    </row>
    <row r="1901" s="2" customFormat="1" ht="28" customHeight="1" spans="1:11">
      <c r="A1901" s="8">
        <v>1899</v>
      </c>
      <c r="B1901" s="8">
        <v>5000659610</v>
      </c>
      <c r="C1901" s="8" t="s">
        <v>3248</v>
      </c>
      <c r="D1901" s="8" t="s">
        <v>3249</v>
      </c>
      <c r="E1901" s="8">
        <v>6530097</v>
      </c>
      <c r="F1901" s="8">
        <v>2</v>
      </c>
      <c r="G1901" s="9">
        <v>86.6</v>
      </c>
      <c r="H1901" s="9">
        <v>5</v>
      </c>
      <c r="I1901" s="9">
        <f t="shared" si="32"/>
        <v>91.6</v>
      </c>
      <c r="J1901" s="8">
        <f>COUNTIF($E$3:E1901,E1901)</f>
        <v>4</v>
      </c>
      <c r="K1901" s="8" t="s">
        <v>14</v>
      </c>
    </row>
    <row r="1902" s="2" customFormat="1" ht="28" customHeight="1" spans="1:11">
      <c r="A1902" s="8">
        <v>1900</v>
      </c>
      <c r="B1902" s="8">
        <v>5000659932</v>
      </c>
      <c r="C1902" s="8" t="s">
        <v>1956</v>
      </c>
      <c r="D1902" s="8" t="s">
        <v>3250</v>
      </c>
      <c r="E1902" s="8">
        <v>6530097</v>
      </c>
      <c r="F1902" s="8">
        <v>2</v>
      </c>
      <c r="G1902" s="9">
        <v>82.65</v>
      </c>
      <c r="H1902" s="9">
        <v>5</v>
      </c>
      <c r="I1902" s="9">
        <f t="shared" si="32"/>
        <v>87.65</v>
      </c>
      <c r="J1902" s="8">
        <f>COUNTIF($E$3:E1902,E1902)</f>
        <v>5</v>
      </c>
      <c r="K1902" s="8" t="s">
        <v>14</v>
      </c>
    </row>
    <row r="1903" s="2" customFormat="1" ht="28" customHeight="1" spans="1:11">
      <c r="A1903" s="8">
        <v>1901</v>
      </c>
      <c r="B1903" s="8">
        <v>5000659824</v>
      </c>
      <c r="C1903" s="8" t="s">
        <v>3251</v>
      </c>
      <c r="D1903" s="8" t="s">
        <v>3252</v>
      </c>
      <c r="E1903" s="8">
        <v>6530097</v>
      </c>
      <c r="F1903" s="8">
        <v>2</v>
      </c>
      <c r="G1903" s="9">
        <v>82</v>
      </c>
      <c r="H1903" s="9">
        <v>5</v>
      </c>
      <c r="I1903" s="9">
        <f t="shared" si="32"/>
        <v>87</v>
      </c>
      <c r="J1903" s="8">
        <f>COUNTIF($E$3:E1903,E1903)</f>
        <v>6</v>
      </c>
      <c r="K1903" s="8" t="s">
        <v>14</v>
      </c>
    </row>
    <row r="1904" s="2" customFormat="1" ht="28" customHeight="1" spans="1:11">
      <c r="A1904" s="8">
        <v>1902</v>
      </c>
      <c r="B1904" s="8">
        <v>5000660273</v>
      </c>
      <c r="C1904" s="8" t="s">
        <v>3253</v>
      </c>
      <c r="D1904" s="8" t="s">
        <v>3254</v>
      </c>
      <c r="E1904" s="8">
        <v>6530097</v>
      </c>
      <c r="F1904" s="8">
        <v>2</v>
      </c>
      <c r="G1904" s="9">
        <v>76.1</v>
      </c>
      <c r="H1904" s="9">
        <v>5</v>
      </c>
      <c r="I1904" s="9">
        <f t="shared" si="32"/>
        <v>81.1</v>
      </c>
      <c r="J1904" s="8"/>
      <c r="K1904" s="8"/>
    </row>
    <row r="1905" s="2" customFormat="1" ht="28" customHeight="1" spans="1:11">
      <c r="A1905" s="8">
        <v>1903</v>
      </c>
      <c r="B1905" s="8">
        <v>5000659821</v>
      </c>
      <c r="C1905" s="8" t="s">
        <v>3255</v>
      </c>
      <c r="D1905" s="8" t="s">
        <v>3256</v>
      </c>
      <c r="E1905" s="8">
        <v>6530097</v>
      </c>
      <c r="F1905" s="8">
        <v>2</v>
      </c>
      <c r="G1905" s="9">
        <v>74.9</v>
      </c>
      <c r="H1905" s="9">
        <v>5</v>
      </c>
      <c r="I1905" s="9">
        <f t="shared" si="32"/>
        <v>79.9</v>
      </c>
      <c r="J1905" s="8"/>
      <c r="K1905" s="8"/>
    </row>
    <row r="1906" s="2" customFormat="1" ht="28" customHeight="1" spans="1:11">
      <c r="A1906" s="8">
        <v>1904</v>
      </c>
      <c r="B1906" s="8">
        <v>5000659814</v>
      </c>
      <c r="C1906" s="8" t="s">
        <v>2514</v>
      </c>
      <c r="D1906" s="8" t="s">
        <v>3257</v>
      </c>
      <c r="E1906" s="8">
        <v>6530097</v>
      </c>
      <c r="F1906" s="8">
        <v>2</v>
      </c>
      <c r="G1906" s="9">
        <v>69.8</v>
      </c>
      <c r="H1906" s="9">
        <v>5</v>
      </c>
      <c r="I1906" s="9">
        <f t="shared" si="32"/>
        <v>74.8</v>
      </c>
      <c r="J1906" s="8"/>
      <c r="K1906" s="8"/>
    </row>
    <row r="1907" s="2" customFormat="1" ht="28" customHeight="1" spans="1:11">
      <c r="A1907" s="8">
        <v>1905</v>
      </c>
      <c r="B1907" s="8">
        <v>5000660084</v>
      </c>
      <c r="C1907" s="8" t="s">
        <v>1652</v>
      </c>
      <c r="D1907" s="8" t="s">
        <v>3258</v>
      </c>
      <c r="E1907" s="8">
        <v>6530097</v>
      </c>
      <c r="F1907" s="8">
        <v>2</v>
      </c>
      <c r="G1907" s="9">
        <v>67.85</v>
      </c>
      <c r="H1907" s="9">
        <v>5</v>
      </c>
      <c r="I1907" s="9">
        <f t="shared" si="32"/>
        <v>72.85</v>
      </c>
      <c r="J1907" s="8"/>
      <c r="K1907" s="8"/>
    </row>
    <row r="1908" s="2" customFormat="1" ht="28" customHeight="1" spans="1:11">
      <c r="A1908" s="8">
        <v>1906</v>
      </c>
      <c r="B1908" s="8">
        <v>5000660193</v>
      </c>
      <c r="C1908" s="8" t="s">
        <v>2809</v>
      </c>
      <c r="D1908" s="8" t="s">
        <v>3259</v>
      </c>
      <c r="E1908" s="8">
        <v>6530097</v>
      </c>
      <c r="F1908" s="8">
        <v>2</v>
      </c>
      <c r="G1908" s="9">
        <v>61.9</v>
      </c>
      <c r="H1908" s="9">
        <v>5</v>
      </c>
      <c r="I1908" s="9">
        <f t="shared" si="32"/>
        <v>66.9</v>
      </c>
      <c r="J1908" s="8"/>
      <c r="K1908" s="8"/>
    </row>
    <row r="1909" s="2" customFormat="1" ht="28" customHeight="1" spans="1:11">
      <c r="A1909" s="8">
        <v>1907</v>
      </c>
      <c r="B1909" s="8">
        <v>5000659838</v>
      </c>
      <c r="C1909" s="8" t="s">
        <v>123</v>
      </c>
      <c r="D1909" s="8" t="s">
        <v>3260</v>
      </c>
      <c r="E1909" s="8">
        <v>6530097</v>
      </c>
      <c r="F1909" s="8">
        <v>2</v>
      </c>
      <c r="G1909" s="9">
        <v>0</v>
      </c>
      <c r="H1909" s="9"/>
      <c r="I1909" s="9">
        <f t="shared" si="32"/>
        <v>0</v>
      </c>
      <c r="J1909" s="8"/>
      <c r="K1909" s="8"/>
    </row>
    <row r="1910" s="2" customFormat="1" ht="28" customHeight="1" spans="1:11">
      <c r="A1910" s="8">
        <v>1908</v>
      </c>
      <c r="B1910" s="8">
        <v>5000659857</v>
      </c>
      <c r="C1910" s="8" t="s">
        <v>3261</v>
      </c>
      <c r="D1910" s="8" t="s">
        <v>3262</v>
      </c>
      <c r="E1910" s="8">
        <v>6530097</v>
      </c>
      <c r="F1910" s="8">
        <v>2</v>
      </c>
      <c r="G1910" s="9">
        <v>0</v>
      </c>
      <c r="H1910" s="9"/>
      <c r="I1910" s="9">
        <f t="shared" si="32"/>
        <v>0</v>
      </c>
      <c r="J1910" s="8"/>
      <c r="K1910" s="8"/>
    </row>
    <row r="1911" s="2" customFormat="1" ht="28" customHeight="1" spans="1:11">
      <c r="A1911" s="8">
        <v>1909</v>
      </c>
      <c r="B1911" s="8">
        <v>5000659858</v>
      </c>
      <c r="C1911" s="8" t="s">
        <v>443</v>
      </c>
      <c r="D1911" s="8" t="s">
        <v>3263</v>
      </c>
      <c r="E1911" s="8">
        <v>6530097</v>
      </c>
      <c r="F1911" s="8">
        <v>2</v>
      </c>
      <c r="G1911" s="9">
        <v>0</v>
      </c>
      <c r="H1911" s="9"/>
      <c r="I1911" s="9">
        <f t="shared" si="32"/>
        <v>0</v>
      </c>
      <c r="J1911" s="8"/>
      <c r="K1911" s="8"/>
    </row>
    <row r="1912" s="2" customFormat="1" ht="28" customHeight="1" spans="1:11">
      <c r="A1912" s="8">
        <v>1910</v>
      </c>
      <c r="B1912" s="8">
        <v>5000659897</v>
      </c>
      <c r="C1912" s="8" t="s">
        <v>2594</v>
      </c>
      <c r="D1912" s="8" t="s">
        <v>3264</v>
      </c>
      <c r="E1912" s="8">
        <v>6530097</v>
      </c>
      <c r="F1912" s="8">
        <v>2</v>
      </c>
      <c r="G1912" s="9">
        <v>0</v>
      </c>
      <c r="H1912" s="9"/>
      <c r="I1912" s="9">
        <f t="shared" si="32"/>
        <v>0</v>
      </c>
      <c r="J1912" s="8"/>
      <c r="K1912" s="8"/>
    </row>
    <row r="1913" s="2" customFormat="1" ht="28" customHeight="1" spans="1:11">
      <c r="A1913" s="8">
        <v>1911</v>
      </c>
      <c r="B1913" s="8">
        <v>5000659955</v>
      </c>
      <c r="C1913" s="8" t="s">
        <v>978</v>
      </c>
      <c r="D1913" s="8" t="s">
        <v>3265</v>
      </c>
      <c r="E1913" s="8">
        <v>6530097</v>
      </c>
      <c r="F1913" s="8">
        <v>2</v>
      </c>
      <c r="G1913" s="9">
        <v>0</v>
      </c>
      <c r="H1913" s="9"/>
      <c r="I1913" s="9">
        <f t="shared" si="32"/>
        <v>0</v>
      </c>
      <c r="J1913" s="8"/>
      <c r="K1913" s="8"/>
    </row>
    <row r="1914" s="2" customFormat="1" ht="28" customHeight="1" spans="1:11">
      <c r="A1914" s="8">
        <v>1912</v>
      </c>
      <c r="B1914" s="8">
        <v>5000659989</v>
      </c>
      <c r="C1914" s="8" t="s">
        <v>3266</v>
      </c>
      <c r="D1914" s="8" t="s">
        <v>3267</v>
      </c>
      <c r="E1914" s="8">
        <v>6530097</v>
      </c>
      <c r="F1914" s="8">
        <v>2</v>
      </c>
      <c r="G1914" s="9">
        <v>0</v>
      </c>
      <c r="H1914" s="9"/>
      <c r="I1914" s="9">
        <f t="shared" si="32"/>
        <v>0</v>
      </c>
      <c r="J1914" s="8"/>
      <c r="K1914" s="8"/>
    </row>
    <row r="1915" s="2" customFormat="1" ht="28" customHeight="1" spans="1:11">
      <c r="A1915" s="8">
        <v>1913</v>
      </c>
      <c r="B1915" s="8">
        <v>5000660008</v>
      </c>
      <c r="C1915" s="8" t="s">
        <v>3268</v>
      </c>
      <c r="D1915" s="8" t="s">
        <v>3269</v>
      </c>
      <c r="E1915" s="8">
        <v>6530097</v>
      </c>
      <c r="F1915" s="8">
        <v>2</v>
      </c>
      <c r="G1915" s="9">
        <v>0</v>
      </c>
      <c r="H1915" s="9"/>
      <c r="I1915" s="9">
        <f t="shared" si="32"/>
        <v>0</v>
      </c>
      <c r="J1915" s="8"/>
      <c r="K1915" s="8"/>
    </row>
    <row r="1916" s="2" customFormat="1" ht="28" customHeight="1" spans="1:11">
      <c r="A1916" s="8">
        <v>1914</v>
      </c>
      <c r="B1916" s="8">
        <v>5000660017</v>
      </c>
      <c r="C1916" s="8" t="s">
        <v>3270</v>
      </c>
      <c r="D1916" s="8" t="s">
        <v>3271</v>
      </c>
      <c r="E1916" s="8">
        <v>6530097</v>
      </c>
      <c r="F1916" s="8">
        <v>2</v>
      </c>
      <c r="G1916" s="9">
        <v>0</v>
      </c>
      <c r="H1916" s="9"/>
      <c r="I1916" s="9">
        <f t="shared" si="32"/>
        <v>0</v>
      </c>
      <c r="J1916" s="8"/>
      <c r="K1916" s="8"/>
    </row>
    <row r="1917" s="2" customFormat="1" ht="28" customHeight="1" spans="1:11">
      <c r="A1917" s="8">
        <v>1915</v>
      </c>
      <c r="B1917" s="8">
        <v>5000660067</v>
      </c>
      <c r="C1917" s="8" t="s">
        <v>1025</v>
      </c>
      <c r="D1917" s="8" t="s">
        <v>3272</v>
      </c>
      <c r="E1917" s="8">
        <v>6530097</v>
      </c>
      <c r="F1917" s="8">
        <v>2</v>
      </c>
      <c r="G1917" s="9">
        <v>0</v>
      </c>
      <c r="H1917" s="9"/>
      <c r="I1917" s="9">
        <f t="shared" si="32"/>
        <v>0</v>
      </c>
      <c r="J1917" s="8"/>
      <c r="K1917" s="8"/>
    </row>
    <row r="1918" s="2" customFormat="1" ht="28" customHeight="1" spans="1:11">
      <c r="A1918" s="8">
        <v>1916</v>
      </c>
      <c r="B1918" s="8">
        <v>5000660145</v>
      </c>
      <c r="C1918" s="8" t="s">
        <v>3273</v>
      </c>
      <c r="D1918" s="8" t="s">
        <v>3274</v>
      </c>
      <c r="E1918" s="8">
        <v>6530097</v>
      </c>
      <c r="F1918" s="8">
        <v>2</v>
      </c>
      <c r="G1918" s="9">
        <v>0</v>
      </c>
      <c r="H1918" s="9"/>
      <c r="I1918" s="9">
        <f t="shared" si="32"/>
        <v>0</v>
      </c>
      <c r="J1918" s="8"/>
      <c r="K1918" s="8"/>
    </row>
    <row r="1919" s="2" customFormat="1" ht="28" customHeight="1" spans="1:11">
      <c r="A1919" s="8">
        <v>1917</v>
      </c>
      <c r="B1919" s="8">
        <v>5000660264</v>
      </c>
      <c r="C1919" s="8" t="s">
        <v>3275</v>
      </c>
      <c r="D1919" s="8" t="s">
        <v>3276</v>
      </c>
      <c r="E1919" s="8">
        <v>6530097</v>
      </c>
      <c r="F1919" s="8">
        <v>2</v>
      </c>
      <c r="G1919" s="9">
        <v>0</v>
      </c>
      <c r="H1919" s="9"/>
      <c r="I1919" s="9">
        <f t="shared" si="32"/>
        <v>0</v>
      </c>
      <c r="J1919" s="8"/>
      <c r="K1919" s="8"/>
    </row>
    <row r="1920" s="2" customFormat="1" ht="28" customHeight="1" spans="1:11">
      <c r="A1920" s="8">
        <v>1918</v>
      </c>
      <c r="B1920" s="8">
        <v>5000660098</v>
      </c>
      <c r="C1920" s="8" t="s">
        <v>2690</v>
      </c>
      <c r="D1920" s="8" t="s">
        <v>3277</v>
      </c>
      <c r="E1920" s="8">
        <v>6530098</v>
      </c>
      <c r="F1920" s="8">
        <v>1</v>
      </c>
      <c r="G1920" s="9">
        <v>87.6</v>
      </c>
      <c r="H1920" s="9">
        <v>5</v>
      </c>
      <c r="I1920" s="9">
        <f t="shared" si="32"/>
        <v>92.6</v>
      </c>
      <c r="J1920" s="8">
        <f>COUNTIF($E$3:E1920,E1920)</f>
        <v>1</v>
      </c>
      <c r="K1920" s="12" t="s">
        <v>14</v>
      </c>
    </row>
    <row r="1921" s="2" customFormat="1" ht="28" customHeight="1" spans="1:11">
      <c r="A1921" s="8">
        <v>1919</v>
      </c>
      <c r="B1921" s="8">
        <v>5000659656</v>
      </c>
      <c r="C1921" s="8" t="s">
        <v>3278</v>
      </c>
      <c r="D1921" s="8" t="s">
        <v>3279</v>
      </c>
      <c r="E1921" s="8">
        <v>6530098</v>
      </c>
      <c r="F1921" s="8">
        <v>1</v>
      </c>
      <c r="G1921" s="9">
        <v>86.8</v>
      </c>
      <c r="H1921" s="9">
        <v>5</v>
      </c>
      <c r="I1921" s="9">
        <f t="shared" si="32"/>
        <v>91.8</v>
      </c>
      <c r="J1921" s="8">
        <f>COUNTIF($E$3:E1921,E1921)</f>
        <v>2</v>
      </c>
      <c r="K1921" s="12" t="s">
        <v>14</v>
      </c>
    </row>
    <row r="1922" s="2" customFormat="1" ht="28" customHeight="1" spans="1:11">
      <c r="A1922" s="8">
        <v>1920</v>
      </c>
      <c r="B1922" s="8">
        <v>5000659889</v>
      </c>
      <c r="C1922" s="8" t="s">
        <v>2990</v>
      </c>
      <c r="D1922" s="8" t="s">
        <v>3280</v>
      </c>
      <c r="E1922" s="8">
        <v>6530098</v>
      </c>
      <c r="F1922" s="8">
        <v>1</v>
      </c>
      <c r="G1922" s="9">
        <v>75.95</v>
      </c>
      <c r="H1922" s="9">
        <v>5</v>
      </c>
      <c r="I1922" s="9">
        <f t="shared" si="32"/>
        <v>80.95</v>
      </c>
      <c r="J1922" s="8">
        <f>COUNTIF($E$3:E1922,E1922)</f>
        <v>3</v>
      </c>
      <c r="K1922" s="12" t="s">
        <v>14</v>
      </c>
    </row>
    <row r="1923" s="2" customFormat="1" ht="28" customHeight="1" spans="1:11">
      <c r="A1923" s="8">
        <v>1921</v>
      </c>
      <c r="B1923" s="8">
        <v>5000659636</v>
      </c>
      <c r="C1923" s="8" t="s">
        <v>3281</v>
      </c>
      <c r="D1923" s="8" t="s">
        <v>3282</v>
      </c>
      <c r="E1923" s="8">
        <v>6530098</v>
      </c>
      <c r="F1923" s="8">
        <v>1</v>
      </c>
      <c r="G1923" s="9">
        <v>72.3</v>
      </c>
      <c r="H1923" s="9">
        <v>5</v>
      </c>
      <c r="I1923" s="9">
        <f t="shared" si="32"/>
        <v>77.3</v>
      </c>
      <c r="J1923" s="8"/>
      <c r="K1923" s="8"/>
    </row>
    <row r="1924" s="2" customFormat="1" ht="28" customHeight="1" spans="1:11">
      <c r="A1924" s="8">
        <v>1922</v>
      </c>
      <c r="B1924" s="8">
        <v>5000659629</v>
      </c>
      <c r="C1924" s="8" t="s">
        <v>3251</v>
      </c>
      <c r="D1924" s="8" t="s">
        <v>3283</v>
      </c>
      <c r="E1924" s="8">
        <v>6530098</v>
      </c>
      <c r="F1924" s="8">
        <v>1</v>
      </c>
      <c r="G1924" s="9">
        <v>70.6</v>
      </c>
      <c r="H1924" s="9">
        <v>5</v>
      </c>
      <c r="I1924" s="9">
        <f t="shared" si="32"/>
        <v>75.6</v>
      </c>
      <c r="J1924" s="8"/>
      <c r="K1924" s="8"/>
    </row>
    <row r="1925" s="2" customFormat="1" ht="28" customHeight="1" spans="1:11">
      <c r="A1925" s="8">
        <v>1923</v>
      </c>
      <c r="B1925" s="8">
        <v>5000659647</v>
      </c>
      <c r="C1925" s="8" t="s">
        <v>3284</v>
      </c>
      <c r="D1925" s="8" t="s">
        <v>3285</v>
      </c>
      <c r="E1925" s="8">
        <v>6530098</v>
      </c>
      <c r="F1925" s="8">
        <v>1</v>
      </c>
      <c r="G1925" s="9">
        <v>62.8</v>
      </c>
      <c r="H1925" s="9">
        <v>5</v>
      </c>
      <c r="I1925" s="9">
        <f t="shared" si="32"/>
        <v>67.8</v>
      </c>
      <c r="J1925" s="8"/>
      <c r="K1925" s="8"/>
    </row>
    <row r="1926" s="2" customFormat="1" ht="28" customHeight="1" spans="1:11">
      <c r="A1926" s="8">
        <v>1924</v>
      </c>
      <c r="B1926" s="8">
        <v>5000659614</v>
      </c>
      <c r="C1926" s="8" t="s">
        <v>3286</v>
      </c>
      <c r="D1926" s="8" t="s">
        <v>3287</v>
      </c>
      <c r="E1926" s="8">
        <v>6530098</v>
      </c>
      <c r="F1926" s="8">
        <v>1</v>
      </c>
      <c r="G1926" s="9">
        <v>0</v>
      </c>
      <c r="H1926" s="9"/>
      <c r="I1926" s="9">
        <f t="shared" si="32"/>
        <v>0</v>
      </c>
      <c r="J1926" s="8"/>
      <c r="K1926" s="8"/>
    </row>
    <row r="1927" s="2" customFormat="1" ht="28" customHeight="1" spans="1:11">
      <c r="A1927" s="8">
        <v>1925</v>
      </c>
      <c r="B1927" s="8">
        <v>5000659811</v>
      </c>
      <c r="C1927" s="8" t="s">
        <v>3288</v>
      </c>
      <c r="D1927" s="8" t="s">
        <v>3289</v>
      </c>
      <c r="E1927" s="8">
        <v>6530098</v>
      </c>
      <c r="F1927" s="8">
        <v>1</v>
      </c>
      <c r="G1927" s="9">
        <v>0</v>
      </c>
      <c r="H1927" s="9"/>
      <c r="I1927" s="9">
        <f t="shared" ref="I1927:I1990" si="33">G1927+H1927</f>
        <v>0</v>
      </c>
      <c r="J1927" s="8"/>
      <c r="K1927" s="8"/>
    </row>
    <row r="1928" s="2" customFormat="1" ht="28" customHeight="1" spans="1:11">
      <c r="A1928" s="8">
        <v>1926</v>
      </c>
      <c r="B1928" s="8">
        <v>5000659927</v>
      </c>
      <c r="C1928" s="8" t="s">
        <v>2354</v>
      </c>
      <c r="D1928" s="8" t="s">
        <v>3290</v>
      </c>
      <c r="E1928" s="8">
        <v>6530098</v>
      </c>
      <c r="F1928" s="8">
        <v>1</v>
      </c>
      <c r="G1928" s="9">
        <v>0</v>
      </c>
      <c r="H1928" s="9"/>
      <c r="I1928" s="9">
        <f t="shared" si="33"/>
        <v>0</v>
      </c>
      <c r="J1928" s="8"/>
      <c r="K1928" s="8"/>
    </row>
    <row r="1929" s="2" customFormat="1" ht="28" customHeight="1" spans="1:11">
      <c r="A1929" s="8">
        <v>1927</v>
      </c>
      <c r="B1929" s="8">
        <v>5000660170</v>
      </c>
      <c r="C1929" s="8" t="s">
        <v>3291</v>
      </c>
      <c r="D1929" s="8" t="s">
        <v>3292</v>
      </c>
      <c r="E1929" s="8">
        <v>6530098</v>
      </c>
      <c r="F1929" s="8">
        <v>1</v>
      </c>
      <c r="G1929" s="9">
        <v>0</v>
      </c>
      <c r="H1929" s="9"/>
      <c r="I1929" s="9">
        <f t="shared" si="33"/>
        <v>0</v>
      </c>
      <c r="J1929" s="8"/>
      <c r="K1929" s="8"/>
    </row>
    <row r="1930" s="2" customFormat="1" ht="28" customHeight="1" spans="1:11">
      <c r="A1930" s="8">
        <v>1928</v>
      </c>
      <c r="B1930" s="8">
        <v>5000659903</v>
      </c>
      <c r="C1930" s="8" t="s">
        <v>3106</v>
      </c>
      <c r="D1930" s="8" t="s">
        <v>3293</v>
      </c>
      <c r="E1930" s="8">
        <v>6530099</v>
      </c>
      <c r="F1930" s="8">
        <v>1</v>
      </c>
      <c r="G1930" s="9">
        <v>95.45</v>
      </c>
      <c r="H1930" s="9">
        <v>5</v>
      </c>
      <c r="I1930" s="9">
        <f t="shared" si="33"/>
        <v>100.45</v>
      </c>
      <c r="J1930" s="8">
        <f>COUNTIF($E$3:E1930,E1930)</f>
        <v>1</v>
      </c>
      <c r="K1930" s="12" t="s">
        <v>14</v>
      </c>
    </row>
    <row r="1931" s="2" customFormat="1" ht="28" customHeight="1" spans="1:11">
      <c r="A1931" s="8">
        <v>1929</v>
      </c>
      <c r="B1931" s="8">
        <v>5000659669</v>
      </c>
      <c r="C1931" s="8" t="s">
        <v>3294</v>
      </c>
      <c r="D1931" s="8" t="s">
        <v>3295</v>
      </c>
      <c r="E1931" s="8">
        <v>6530099</v>
      </c>
      <c r="F1931" s="8">
        <v>1</v>
      </c>
      <c r="G1931" s="9">
        <v>91.45</v>
      </c>
      <c r="H1931" s="9">
        <v>5</v>
      </c>
      <c r="I1931" s="9">
        <f t="shared" si="33"/>
        <v>96.45</v>
      </c>
      <c r="J1931" s="8">
        <f>COUNTIF($E$3:E1931,E1931)</f>
        <v>2</v>
      </c>
      <c r="K1931" s="12" t="s">
        <v>14</v>
      </c>
    </row>
    <row r="1932" s="2" customFormat="1" ht="28" customHeight="1" spans="1:11">
      <c r="A1932" s="8">
        <v>1930</v>
      </c>
      <c r="B1932" s="8">
        <v>5000659994</v>
      </c>
      <c r="C1932" s="8" t="s">
        <v>2088</v>
      </c>
      <c r="D1932" s="8" t="s">
        <v>3296</v>
      </c>
      <c r="E1932" s="8">
        <v>6530099</v>
      </c>
      <c r="F1932" s="8">
        <v>1</v>
      </c>
      <c r="G1932" s="9">
        <v>81.5</v>
      </c>
      <c r="H1932" s="9">
        <v>5</v>
      </c>
      <c r="I1932" s="9">
        <f t="shared" si="33"/>
        <v>86.5</v>
      </c>
      <c r="J1932" s="8">
        <f>COUNTIF($E$3:E1932,E1932)</f>
        <v>3</v>
      </c>
      <c r="K1932" s="12" t="s">
        <v>14</v>
      </c>
    </row>
    <row r="1933" s="2" customFormat="1" ht="28" customHeight="1" spans="1:11">
      <c r="A1933" s="8">
        <v>1931</v>
      </c>
      <c r="B1933" s="8">
        <v>5000659919</v>
      </c>
      <c r="C1933" s="8" t="s">
        <v>345</v>
      </c>
      <c r="D1933" s="8" t="s">
        <v>3297</v>
      </c>
      <c r="E1933" s="8">
        <v>6530099</v>
      </c>
      <c r="F1933" s="8">
        <v>1</v>
      </c>
      <c r="G1933" s="9">
        <v>69.9</v>
      </c>
      <c r="H1933" s="9">
        <v>5</v>
      </c>
      <c r="I1933" s="9">
        <f t="shared" si="33"/>
        <v>74.9</v>
      </c>
      <c r="J1933" s="8"/>
      <c r="K1933" s="8"/>
    </row>
    <row r="1934" s="2" customFormat="1" ht="28" customHeight="1" spans="1:11">
      <c r="A1934" s="8">
        <v>1932</v>
      </c>
      <c r="B1934" s="8">
        <v>5000659877</v>
      </c>
      <c r="C1934" s="8" t="s">
        <v>381</v>
      </c>
      <c r="D1934" s="8" t="s">
        <v>3298</v>
      </c>
      <c r="E1934" s="8">
        <v>6530099</v>
      </c>
      <c r="F1934" s="8">
        <v>1</v>
      </c>
      <c r="G1934" s="9">
        <v>66.5</v>
      </c>
      <c r="H1934" s="9">
        <v>5</v>
      </c>
      <c r="I1934" s="9">
        <f t="shared" si="33"/>
        <v>71.5</v>
      </c>
      <c r="J1934" s="8"/>
      <c r="K1934" s="8"/>
    </row>
    <row r="1935" s="2" customFormat="1" ht="28" customHeight="1" spans="1:11">
      <c r="A1935" s="8">
        <v>1933</v>
      </c>
      <c r="B1935" s="8">
        <v>5000659880</v>
      </c>
      <c r="C1935" s="8" t="s">
        <v>3039</v>
      </c>
      <c r="D1935" s="8" t="s">
        <v>3299</v>
      </c>
      <c r="E1935" s="8">
        <v>6530099</v>
      </c>
      <c r="F1935" s="8">
        <v>1</v>
      </c>
      <c r="G1935" s="9">
        <v>61.6</v>
      </c>
      <c r="H1935" s="9">
        <v>5</v>
      </c>
      <c r="I1935" s="9">
        <f t="shared" si="33"/>
        <v>66.6</v>
      </c>
      <c r="J1935" s="8"/>
      <c r="K1935" s="8"/>
    </row>
    <row r="1936" s="2" customFormat="1" ht="28" customHeight="1" spans="1:11">
      <c r="A1936" s="8">
        <v>1934</v>
      </c>
      <c r="B1936" s="8">
        <v>5000660068</v>
      </c>
      <c r="C1936" s="8" t="s">
        <v>94</v>
      </c>
      <c r="D1936" s="8" t="s">
        <v>3300</v>
      </c>
      <c r="E1936" s="8">
        <v>6530099</v>
      </c>
      <c r="F1936" s="8">
        <v>1</v>
      </c>
      <c r="G1936" s="9">
        <v>48.3</v>
      </c>
      <c r="H1936" s="9">
        <v>5</v>
      </c>
      <c r="I1936" s="9">
        <f t="shared" si="33"/>
        <v>53.3</v>
      </c>
      <c r="J1936" s="8"/>
      <c r="K1936" s="8"/>
    </row>
    <row r="1937" s="2" customFormat="1" ht="28" customHeight="1" spans="1:11">
      <c r="A1937" s="8">
        <v>1935</v>
      </c>
      <c r="B1937" s="8">
        <v>5000659826</v>
      </c>
      <c r="C1937" s="8" t="s">
        <v>2798</v>
      </c>
      <c r="D1937" s="8" t="s">
        <v>3301</v>
      </c>
      <c r="E1937" s="8">
        <v>6530100</v>
      </c>
      <c r="F1937" s="8">
        <v>1</v>
      </c>
      <c r="G1937" s="9">
        <v>85.5</v>
      </c>
      <c r="H1937" s="9">
        <v>5</v>
      </c>
      <c r="I1937" s="9">
        <f t="shared" si="33"/>
        <v>90.5</v>
      </c>
      <c r="J1937" s="8">
        <f>COUNTIF($E$3:E1937,E1937)</f>
        <v>1</v>
      </c>
      <c r="K1937" s="12" t="s">
        <v>14</v>
      </c>
    </row>
    <row r="1938" s="2" customFormat="1" ht="28" customHeight="1" spans="1:11">
      <c r="A1938" s="8">
        <v>1936</v>
      </c>
      <c r="B1938" s="8">
        <v>5000659670</v>
      </c>
      <c r="C1938" s="8" t="s">
        <v>694</v>
      </c>
      <c r="D1938" s="8" t="s">
        <v>3302</v>
      </c>
      <c r="E1938" s="8">
        <v>6530100</v>
      </c>
      <c r="F1938" s="8">
        <v>1</v>
      </c>
      <c r="G1938" s="9">
        <v>81.85</v>
      </c>
      <c r="H1938" s="9">
        <v>5</v>
      </c>
      <c r="I1938" s="9">
        <f t="shared" si="33"/>
        <v>86.85</v>
      </c>
      <c r="J1938" s="8">
        <f>COUNTIF($E$3:E1938,E1938)</f>
        <v>2</v>
      </c>
      <c r="K1938" s="12" t="s">
        <v>14</v>
      </c>
    </row>
    <row r="1939" s="2" customFormat="1" ht="28" customHeight="1" spans="1:11">
      <c r="A1939" s="8">
        <v>1937</v>
      </c>
      <c r="B1939" s="8">
        <v>5000659710</v>
      </c>
      <c r="C1939" s="8" t="s">
        <v>3303</v>
      </c>
      <c r="D1939" s="8" t="s">
        <v>3304</v>
      </c>
      <c r="E1939" s="8">
        <v>6530100</v>
      </c>
      <c r="F1939" s="8">
        <v>1</v>
      </c>
      <c r="G1939" s="9">
        <v>79.4</v>
      </c>
      <c r="H1939" s="9">
        <v>5</v>
      </c>
      <c r="I1939" s="9">
        <f t="shared" si="33"/>
        <v>84.4</v>
      </c>
      <c r="J1939" s="8">
        <f>COUNTIF($E$3:E1939,E1939)</f>
        <v>3</v>
      </c>
      <c r="K1939" s="12" t="s">
        <v>14</v>
      </c>
    </row>
    <row r="1940" s="2" customFormat="1" ht="28" customHeight="1" spans="1:11">
      <c r="A1940" s="8">
        <v>1938</v>
      </c>
      <c r="B1940" s="8">
        <v>5000659662</v>
      </c>
      <c r="C1940" s="8" t="s">
        <v>2632</v>
      </c>
      <c r="D1940" s="8" t="s">
        <v>3305</v>
      </c>
      <c r="E1940" s="8">
        <v>6530100</v>
      </c>
      <c r="F1940" s="8">
        <v>1</v>
      </c>
      <c r="G1940" s="9">
        <v>65.65</v>
      </c>
      <c r="H1940" s="9">
        <v>5</v>
      </c>
      <c r="I1940" s="9">
        <f t="shared" si="33"/>
        <v>70.65</v>
      </c>
      <c r="J1940" s="8"/>
      <c r="K1940" s="8"/>
    </row>
    <row r="1941" s="2" customFormat="1" ht="28" customHeight="1" spans="1:11">
      <c r="A1941" s="8">
        <v>1939</v>
      </c>
      <c r="B1941" s="8">
        <v>5000660169</v>
      </c>
      <c r="C1941" s="8" t="s">
        <v>3306</v>
      </c>
      <c r="D1941" s="8" t="s">
        <v>3307</v>
      </c>
      <c r="E1941" s="8">
        <v>6530100</v>
      </c>
      <c r="F1941" s="8">
        <v>1</v>
      </c>
      <c r="G1941" s="9">
        <v>54.45</v>
      </c>
      <c r="H1941" s="9">
        <v>5</v>
      </c>
      <c r="I1941" s="9">
        <f t="shared" si="33"/>
        <v>59.45</v>
      </c>
      <c r="J1941" s="8"/>
      <c r="K1941" s="8"/>
    </row>
    <row r="1942" s="2" customFormat="1" ht="28" customHeight="1" spans="1:11">
      <c r="A1942" s="8">
        <v>1940</v>
      </c>
      <c r="B1942" s="8">
        <v>5000659770</v>
      </c>
      <c r="C1942" s="8" t="s">
        <v>1080</v>
      </c>
      <c r="D1942" s="8" t="s">
        <v>3308</v>
      </c>
      <c r="E1942" s="8">
        <v>6530100</v>
      </c>
      <c r="F1942" s="8">
        <v>1</v>
      </c>
      <c r="G1942" s="9">
        <v>0</v>
      </c>
      <c r="H1942" s="9"/>
      <c r="I1942" s="9">
        <f t="shared" si="33"/>
        <v>0</v>
      </c>
      <c r="J1942" s="8"/>
      <c r="K1942" s="8"/>
    </row>
    <row r="1943" s="2" customFormat="1" ht="28" customHeight="1" spans="1:11">
      <c r="A1943" s="8">
        <v>1941</v>
      </c>
      <c r="B1943" s="8">
        <v>5000659980</v>
      </c>
      <c r="C1943" s="8" t="s">
        <v>3309</v>
      </c>
      <c r="D1943" s="8" t="s">
        <v>3310</v>
      </c>
      <c r="E1943" s="8">
        <v>6530100</v>
      </c>
      <c r="F1943" s="8">
        <v>1</v>
      </c>
      <c r="G1943" s="9">
        <v>0</v>
      </c>
      <c r="H1943" s="9"/>
      <c r="I1943" s="9">
        <f t="shared" si="33"/>
        <v>0</v>
      </c>
      <c r="J1943" s="8"/>
      <c r="K1943" s="8"/>
    </row>
    <row r="1944" s="2" customFormat="1" ht="28" customHeight="1" spans="1:11">
      <c r="A1944" s="8">
        <v>1942</v>
      </c>
      <c r="B1944" s="8">
        <v>5000660002</v>
      </c>
      <c r="C1944" s="8" t="s">
        <v>3311</v>
      </c>
      <c r="D1944" s="8" t="s">
        <v>3312</v>
      </c>
      <c r="E1944" s="8">
        <v>6530100</v>
      </c>
      <c r="F1944" s="8">
        <v>1</v>
      </c>
      <c r="G1944" s="9">
        <v>0</v>
      </c>
      <c r="H1944" s="9"/>
      <c r="I1944" s="9">
        <f t="shared" si="33"/>
        <v>0</v>
      </c>
      <c r="J1944" s="8"/>
      <c r="K1944" s="8"/>
    </row>
    <row r="1945" s="2" customFormat="1" ht="28" customHeight="1" spans="1:11">
      <c r="A1945" s="8">
        <v>1943</v>
      </c>
      <c r="B1945" s="8">
        <v>5000660062</v>
      </c>
      <c r="C1945" s="8" t="s">
        <v>550</v>
      </c>
      <c r="D1945" s="8" t="s">
        <v>3313</v>
      </c>
      <c r="E1945" s="8">
        <v>6530100</v>
      </c>
      <c r="F1945" s="8">
        <v>1</v>
      </c>
      <c r="G1945" s="9">
        <v>0</v>
      </c>
      <c r="H1945" s="9"/>
      <c r="I1945" s="9">
        <f t="shared" si="33"/>
        <v>0</v>
      </c>
      <c r="J1945" s="8"/>
      <c r="K1945" s="8"/>
    </row>
    <row r="1946" s="2" customFormat="1" ht="28" customHeight="1" spans="1:11">
      <c r="A1946" s="8">
        <v>1944</v>
      </c>
      <c r="B1946" s="8">
        <v>5000660114</v>
      </c>
      <c r="C1946" s="8" t="s">
        <v>192</v>
      </c>
      <c r="D1946" s="8" t="s">
        <v>3314</v>
      </c>
      <c r="E1946" s="8">
        <v>6530100</v>
      </c>
      <c r="F1946" s="8">
        <v>1</v>
      </c>
      <c r="G1946" s="9">
        <v>0</v>
      </c>
      <c r="H1946" s="9"/>
      <c r="I1946" s="9">
        <f t="shared" si="33"/>
        <v>0</v>
      </c>
      <c r="J1946" s="8"/>
      <c r="K1946" s="8"/>
    </row>
    <row r="1947" s="2" customFormat="1" ht="28" customHeight="1" spans="1:11">
      <c r="A1947" s="8">
        <v>1945</v>
      </c>
      <c r="B1947" s="8">
        <v>5000660180</v>
      </c>
      <c r="C1947" s="8" t="s">
        <v>3315</v>
      </c>
      <c r="D1947" s="8" t="s">
        <v>3316</v>
      </c>
      <c r="E1947" s="8">
        <v>6530100</v>
      </c>
      <c r="F1947" s="8">
        <v>1</v>
      </c>
      <c r="G1947" s="9">
        <v>0</v>
      </c>
      <c r="H1947" s="9"/>
      <c r="I1947" s="9">
        <f t="shared" si="33"/>
        <v>0</v>
      </c>
      <c r="J1947" s="8"/>
      <c r="K1947" s="8"/>
    </row>
    <row r="1948" s="2" customFormat="1" ht="28" customHeight="1" spans="1:11">
      <c r="A1948" s="8">
        <v>1946</v>
      </c>
      <c r="B1948" s="8">
        <v>5000660266</v>
      </c>
      <c r="C1948" s="8" t="s">
        <v>3317</v>
      </c>
      <c r="D1948" s="8" t="s">
        <v>3318</v>
      </c>
      <c r="E1948" s="8">
        <v>6530101</v>
      </c>
      <c r="F1948" s="8">
        <v>1</v>
      </c>
      <c r="G1948" s="9">
        <v>0</v>
      </c>
      <c r="H1948" s="9"/>
      <c r="I1948" s="9">
        <f t="shared" si="33"/>
        <v>0</v>
      </c>
      <c r="J1948" s="16"/>
      <c r="K1948" s="8"/>
    </row>
    <row r="1949" s="2" customFormat="1" ht="28" customHeight="1" spans="1:11">
      <c r="A1949" s="8">
        <v>1947</v>
      </c>
      <c r="B1949" s="8">
        <v>5000659967</v>
      </c>
      <c r="C1949" s="8" t="s">
        <v>3319</v>
      </c>
      <c r="D1949" s="8" t="s">
        <v>3320</v>
      </c>
      <c r="E1949" s="8">
        <v>6530102</v>
      </c>
      <c r="F1949" s="8">
        <v>1</v>
      </c>
      <c r="G1949" s="9">
        <v>86.95</v>
      </c>
      <c r="H1949" s="9">
        <v>5</v>
      </c>
      <c r="I1949" s="9">
        <f t="shared" si="33"/>
        <v>91.95</v>
      </c>
      <c r="J1949" s="8">
        <f>COUNTIF($E$3:E1949,E1949)</f>
        <v>1</v>
      </c>
      <c r="K1949" s="12" t="s">
        <v>14</v>
      </c>
    </row>
    <row r="1950" s="2" customFormat="1" ht="28" customHeight="1" spans="1:11">
      <c r="A1950" s="8">
        <v>1948</v>
      </c>
      <c r="B1950" s="8">
        <v>5000660280</v>
      </c>
      <c r="C1950" s="8" t="s">
        <v>3321</v>
      </c>
      <c r="D1950" s="8" t="s">
        <v>3322</v>
      </c>
      <c r="E1950" s="8">
        <v>6530102</v>
      </c>
      <c r="F1950" s="8">
        <v>1</v>
      </c>
      <c r="G1950" s="9">
        <v>89.9</v>
      </c>
      <c r="H1950" s="9"/>
      <c r="I1950" s="9">
        <f t="shared" si="33"/>
        <v>89.9</v>
      </c>
      <c r="J1950" s="8">
        <f>COUNTIF($E$3:E1950,E1950)</f>
        <v>2</v>
      </c>
      <c r="K1950" s="12" t="s">
        <v>14</v>
      </c>
    </row>
    <row r="1951" s="2" customFormat="1" ht="28" customHeight="1" spans="1:11">
      <c r="A1951" s="8">
        <v>1949</v>
      </c>
      <c r="B1951" s="8">
        <v>5000659673</v>
      </c>
      <c r="C1951" s="8" t="s">
        <v>3323</v>
      </c>
      <c r="D1951" s="8" t="s">
        <v>3324</v>
      </c>
      <c r="E1951" s="8">
        <v>6530102</v>
      </c>
      <c r="F1951" s="8">
        <v>1</v>
      </c>
      <c r="G1951" s="9">
        <v>82.85</v>
      </c>
      <c r="H1951" s="9">
        <v>5</v>
      </c>
      <c r="I1951" s="9">
        <f t="shared" si="33"/>
        <v>87.85</v>
      </c>
      <c r="J1951" s="8">
        <f>COUNTIF($E$3:E1951,E1951)</f>
        <v>3</v>
      </c>
      <c r="K1951" s="12" t="s">
        <v>14</v>
      </c>
    </row>
    <row r="1952" s="2" customFormat="1" ht="28" customHeight="1" spans="1:11">
      <c r="A1952" s="8">
        <v>1950</v>
      </c>
      <c r="B1952" s="8">
        <v>5000659775</v>
      </c>
      <c r="C1952" s="8" t="s">
        <v>3325</v>
      </c>
      <c r="D1952" s="8" t="s">
        <v>3326</v>
      </c>
      <c r="E1952" s="8">
        <v>6530102</v>
      </c>
      <c r="F1952" s="8">
        <v>1</v>
      </c>
      <c r="G1952" s="9">
        <v>72.6</v>
      </c>
      <c r="H1952" s="9">
        <v>5</v>
      </c>
      <c r="I1952" s="9">
        <f t="shared" si="33"/>
        <v>77.6</v>
      </c>
      <c r="J1952" s="8"/>
      <c r="K1952" s="8"/>
    </row>
    <row r="1953" s="2" customFormat="1" ht="28" customHeight="1" spans="1:11">
      <c r="A1953" s="8">
        <v>1951</v>
      </c>
      <c r="B1953" s="8">
        <v>5000659923</v>
      </c>
      <c r="C1953" s="8" t="s">
        <v>3327</v>
      </c>
      <c r="D1953" s="8" t="s">
        <v>3328</v>
      </c>
      <c r="E1953" s="8">
        <v>6530102</v>
      </c>
      <c r="F1953" s="8">
        <v>1</v>
      </c>
      <c r="G1953" s="9">
        <v>71.2</v>
      </c>
      <c r="H1953" s="9">
        <v>5</v>
      </c>
      <c r="I1953" s="9">
        <f t="shared" si="33"/>
        <v>76.2</v>
      </c>
      <c r="J1953" s="8"/>
      <c r="K1953" s="8"/>
    </row>
    <row r="1954" s="2" customFormat="1" ht="28" customHeight="1" spans="1:11">
      <c r="A1954" s="8">
        <v>1952</v>
      </c>
      <c r="B1954" s="8">
        <v>5000659828</v>
      </c>
      <c r="C1954" s="8" t="s">
        <v>3329</v>
      </c>
      <c r="D1954" s="8" t="s">
        <v>3330</v>
      </c>
      <c r="E1954" s="8">
        <v>6530102</v>
      </c>
      <c r="F1954" s="8">
        <v>1</v>
      </c>
      <c r="G1954" s="9">
        <v>69.15</v>
      </c>
      <c r="H1954" s="9">
        <v>5</v>
      </c>
      <c r="I1954" s="9">
        <f t="shared" si="33"/>
        <v>74.15</v>
      </c>
      <c r="J1954" s="8"/>
      <c r="K1954" s="8"/>
    </row>
    <row r="1955" s="2" customFormat="1" ht="28" customHeight="1" spans="1:11">
      <c r="A1955" s="8">
        <v>1953</v>
      </c>
      <c r="B1955" s="8">
        <v>5000659854</v>
      </c>
      <c r="C1955" s="8" t="s">
        <v>3331</v>
      </c>
      <c r="D1955" s="8" t="s">
        <v>3332</v>
      </c>
      <c r="E1955" s="8">
        <v>6530102</v>
      </c>
      <c r="F1955" s="8">
        <v>1</v>
      </c>
      <c r="G1955" s="9">
        <v>59.2</v>
      </c>
      <c r="H1955" s="9">
        <v>5</v>
      </c>
      <c r="I1955" s="9">
        <f t="shared" si="33"/>
        <v>64.2</v>
      </c>
      <c r="J1955" s="8"/>
      <c r="K1955" s="8"/>
    </row>
    <row r="1956" s="2" customFormat="1" ht="28" customHeight="1" spans="1:11">
      <c r="A1956" s="8">
        <v>1954</v>
      </c>
      <c r="B1956" s="8">
        <v>5000660160</v>
      </c>
      <c r="C1956" s="8" t="s">
        <v>3333</v>
      </c>
      <c r="D1956" s="8" t="s">
        <v>3334</v>
      </c>
      <c r="E1956" s="8">
        <v>6530102</v>
      </c>
      <c r="F1956" s="8">
        <v>1</v>
      </c>
      <c r="G1956" s="9">
        <v>0</v>
      </c>
      <c r="H1956" s="9"/>
      <c r="I1956" s="9">
        <f t="shared" si="33"/>
        <v>0</v>
      </c>
      <c r="J1956" s="16"/>
      <c r="K1956" s="8"/>
    </row>
    <row r="1957" s="2" customFormat="1" ht="28" customHeight="1" spans="1:11">
      <c r="A1957" s="8">
        <v>1955</v>
      </c>
      <c r="B1957" s="8">
        <v>5000659644</v>
      </c>
      <c r="C1957" s="8" t="s">
        <v>3335</v>
      </c>
      <c r="D1957" s="8" t="s">
        <v>3336</v>
      </c>
      <c r="E1957" s="8">
        <v>6530102</v>
      </c>
      <c r="F1957" s="8">
        <v>1</v>
      </c>
      <c r="G1957" s="9">
        <v>0</v>
      </c>
      <c r="H1957" s="9"/>
      <c r="I1957" s="9">
        <f t="shared" si="33"/>
        <v>0</v>
      </c>
      <c r="J1957" s="8"/>
      <c r="K1957" s="8"/>
    </row>
    <row r="1958" s="2" customFormat="1" ht="28" customHeight="1" spans="1:11">
      <c r="A1958" s="8">
        <v>1956</v>
      </c>
      <c r="B1958" s="8">
        <v>5000659645</v>
      </c>
      <c r="C1958" s="8" t="s">
        <v>3337</v>
      </c>
      <c r="D1958" s="8" t="s">
        <v>3338</v>
      </c>
      <c r="E1958" s="8">
        <v>6530102</v>
      </c>
      <c r="F1958" s="8">
        <v>1</v>
      </c>
      <c r="G1958" s="9">
        <v>0</v>
      </c>
      <c r="H1958" s="9"/>
      <c r="I1958" s="9">
        <f t="shared" si="33"/>
        <v>0</v>
      </c>
      <c r="J1958" s="8"/>
      <c r="K1958" s="8"/>
    </row>
    <row r="1959" s="2" customFormat="1" ht="28" customHeight="1" spans="1:11">
      <c r="A1959" s="8">
        <v>1957</v>
      </c>
      <c r="B1959" s="8">
        <v>5000659672</v>
      </c>
      <c r="C1959" s="8" t="s">
        <v>3339</v>
      </c>
      <c r="D1959" s="8" t="s">
        <v>3340</v>
      </c>
      <c r="E1959" s="8">
        <v>6530102</v>
      </c>
      <c r="F1959" s="8">
        <v>1</v>
      </c>
      <c r="G1959" s="9">
        <v>0</v>
      </c>
      <c r="H1959" s="9"/>
      <c r="I1959" s="9">
        <f t="shared" si="33"/>
        <v>0</v>
      </c>
      <c r="J1959" s="8"/>
      <c r="K1959" s="8"/>
    </row>
    <row r="1960" s="2" customFormat="1" ht="28" customHeight="1" spans="1:11">
      <c r="A1960" s="8">
        <v>1958</v>
      </c>
      <c r="B1960" s="8">
        <v>5000659776</v>
      </c>
      <c r="C1960" s="8" t="s">
        <v>3341</v>
      </c>
      <c r="D1960" s="8" t="s">
        <v>3342</v>
      </c>
      <c r="E1960" s="8">
        <v>6530102</v>
      </c>
      <c r="F1960" s="8">
        <v>1</v>
      </c>
      <c r="G1960" s="9">
        <v>0</v>
      </c>
      <c r="H1960" s="9"/>
      <c r="I1960" s="9">
        <f t="shared" si="33"/>
        <v>0</v>
      </c>
      <c r="J1960" s="8"/>
      <c r="K1960" s="8"/>
    </row>
    <row r="1961" s="2" customFormat="1" ht="28" customHeight="1" spans="1:11">
      <c r="A1961" s="8">
        <v>1959</v>
      </c>
      <c r="B1961" s="8">
        <v>5000659784</v>
      </c>
      <c r="C1961" s="8" t="s">
        <v>3343</v>
      </c>
      <c r="D1961" s="8" t="s">
        <v>3344</v>
      </c>
      <c r="E1961" s="8">
        <v>6530102</v>
      </c>
      <c r="F1961" s="8">
        <v>1</v>
      </c>
      <c r="G1961" s="9">
        <v>0</v>
      </c>
      <c r="H1961" s="9"/>
      <c r="I1961" s="9">
        <f t="shared" si="33"/>
        <v>0</v>
      </c>
      <c r="J1961" s="8"/>
      <c r="K1961" s="8"/>
    </row>
    <row r="1962" s="2" customFormat="1" ht="28" customHeight="1" spans="1:11">
      <c r="A1962" s="8">
        <v>1960</v>
      </c>
      <c r="B1962" s="8">
        <v>5000659981</v>
      </c>
      <c r="C1962" s="8" t="s">
        <v>3345</v>
      </c>
      <c r="D1962" s="8" t="s">
        <v>3346</v>
      </c>
      <c r="E1962" s="8">
        <v>6530102</v>
      </c>
      <c r="F1962" s="8">
        <v>1</v>
      </c>
      <c r="G1962" s="9">
        <v>0</v>
      </c>
      <c r="H1962" s="9"/>
      <c r="I1962" s="9">
        <f t="shared" si="33"/>
        <v>0</v>
      </c>
      <c r="J1962" s="8"/>
      <c r="K1962" s="8"/>
    </row>
    <row r="1963" s="2" customFormat="1" ht="28" customHeight="1" spans="1:11">
      <c r="A1963" s="8">
        <v>1961</v>
      </c>
      <c r="B1963" s="8">
        <v>5000660074</v>
      </c>
      <c r="C1963" s="8" t="s">
        <v>3347</v>
      </c>
      <c r="D1963" s="8" t="s">
        <v>3348</v>
      </c>
      <c r="E1963" s="8">
        <v>6530102</v>
      </c>
      <c r="F1963" s="8">
        <v>1</v>
      </c>
      <c r="G1963" s="9">
        <v>0</v>
      </c>
      <c r="H1963" s="9"/>
      <c r="I1963" s="9">
        <f t="shared" si="33"/>
        <v>0</v>
      </c>
      <c r="J1963" s="8"/>
      <c r="K1963" s="8"/>
    </row>
    <row r="1964" s="2" customFormat="1" ht="28" customHeight="1" spans="1:11">
      <c r="A1964" s="8">
        <v>1962</v>
      </c>
      <c r="B1964" s="8">
        <v>5000660107</v>
      </c>
      <c r="C1964" s="8" t="s">
        <v>3349</v>
      </c>
      <c r="D1964" s="8" t="s">
        <v>3350</v>
      </c>
      <c r="E1964" s="8">
        <v>6530102</v>
      </c>
      <c r="F1964" s="8">
        <v>1</v>
      </c>
      <c r="G1964" s="9">
        <v>0</v>
      </c>
      <c r="H1964" s="9"/>
      <c r="I1964" s="9">
        <f t="shared" si="33"/>
        <v>0</v>
      </c>
      <c r="J1964" s="8"/>
      <c r="K1964" s="8"/>
    </row>
    <row r="1965" s="2" customFormat="1" ht="28" customHeight="1" spans="1:11">
      <c r="A1965" s="8">
        <v>1963</v>
      </c>
      <c r="B1965" s="8">
        <v>5000660147</v>
      </c>
      <c r="C1965" s="8" t="s">
        <v>3351</v>
      </c>
      <c r="D1965" s="8" t="s">
        <v>3352</v>
      </c>
      <c r="E1965" s="8">
        <v>6530102</v>
      </c>
      <c r="F1965" s="8">
        <v>1</v>
      </c>
      <c r="G1965" s="9">
        <v>0</v>
      </c>
      <c r="H1965" s="9"/>
      <c r="I1965" s="9">
        <f t="shared" si="33"/>
        <v>0</v>
      </c>
      <c r="J1965" s="8"/>
      <c r="K1965" s="8"/>
    </row>
    <row r="1966" s="2" customFormat="1" ht="28" customHeight="1" spans="1:11">
      <c r="A1966" s="8">
        <v>1964</v>
      </c>
      <c r="B1966" s="8">
        <v>5000659643</v>
      </c>
      <c r="C1966" s="8" t="s">
        <v>2541</v>
      </c>
      <c r="D1966" s="8" t="s">
        <v>3353</v>
      </c>
      <c r="E1966" s="8">
        <v>6530103</v>
      </c>
      <c r="F1966" s="8">
        <v>1</v>
      </c>
      <c r="G1966" s="9">
        <v>88.85</v>
      </c>
      <c r="H1966" s="9">
        <v>5</v>
      </c>
      <c r="I1966" s="9">
        <f t="shared" si="33"/>
        <v>93.85</v>
      </c>
      <c r="J1966" s="8">
        <f>COUNTIF($E$3:E1966,E1966)</f>
        <v>1</v>
      </c>
      <c r="K1966" s="12" t="s">
        <v>14</v>
      </c>
    </row>
    <row r="1967" s="2" customFormat="1" ht="28" customHeight="1" spans="1:11">
      <c r="A1967" s="8">
        <v>1965</v>
      </c>
      <c r="B1967" s="8">
        <v>5000659660</v>
      </c>
      <c r="C1967" s="8" t="s">
        <v>3354</v>
      </c>
      <c r="D1967" s="8" t="s">
        <v>3355</v>
      </c>
      <c r="E1967" s="8">
        <v>6530103</v>
      </c>
      <c r="F1967" s="8">
        <v>1</v>
      </c>
      <c r="G1967" s="9">
        <v>80.75</v>
      </c>
      <c r="H1967" s="9">
        <v>5</v>
      </c>
      <c r="I1967" s="9">
        <f t="shared" si="33"/>
        <v>85.75</v>
      </c>
      <c r="J1967" s="8">
        <f>COUNTIF($E$3:E1967,E1967)</f>
        <v>2</v>
      </c>
      <c r="K1967" s="12" t="s">
        <v>14</v>
      </c>
    </row>
    <row r="1968" s="2" customFormat="1" ht="28" customHeight="1" spans="1:11">
      <c r="A1968" s="8">
        <v>1966</v>
      </c>
      <c r="B1968" s="8">
        <v>5000659728</v>
      </c>
      <c r="C1968" s="8" t="s">
        <v>3356</v>
      </c>
      <c r="D1968" s="8" t="s">
        <v>3357</v>
      </c>
      <c r="E1968" s="8">
        <v>6530103</v>
      </c>
      <c r="F1968" s="8">
        <v>1</v>
      </c>
      <c r="G1968" s="9">
        <v>78.8</v>
      </c>
      <c r="H1968" s="9">
        <v>5</v>
      </c>
      <c r="I1968" s="9">
        <f t="shared" si="33"/>
        <v>83.8</v>
      </c>
      <c r="J1968" s="8">
        <f>COUNTIF($E$3:E1968,E1968)</f>
        <v>3</v>
      </c>
      <c r="K1968" s="12" t="s">
        <v>14</v>
      </c>
    </row>
    <row r="1969" s="2" customFormat="1" ht="28" customHeight="1" spans="1:11">
      <c r="A1969" s="8">
        <v>1967</v>
      </c>
      <c r="B1969" s="8">
        <v>5000659810</v>
      </c>
      <c r="C1969" s="8" t="s">
        <v>2775</v>
      </c>
      <c r="D1969" s="8" t="s">
        <v>3358</v>
      </c>
      <c r="E1969" s="8">
        <v>6530103</v>
      </c>
      <c r="F1969" s="8">
        <v>1</v>
      </c>
      <c r="G1969" s="9">
        <v>77.05</v>
      </c>
      <c r="H1969" s="9">
        <v>5</v>
      </c>
      <c r="I1969" s="9">
        <f t="shared" si="33"/>
        <v>82.05</v>
      </c>
      <c r="J1969" s="8"/>
      <c r="K1969" s="8"/>
    </row>
    <row r="1970" s="2" customFormat="1" ht="28" customHeight="1" spans="1:11">
      <c r="A1970" s="8">
        <v>1968</v>
      </c>
      <c r="B1970" s="8">
        <v>5000659993</v>
      </c>
      <c r="C1970" s="8" t="s">
        <v>2472</v>
      </c>
      <c r="D1970" s="8" t="s">
        <v>3359</v>
      </c>
      <c r="E1970" s="8">
        <v>6530103</v>
      </c>
      <c r="F1970" s="8">
        <v>1</v>
      </c>
      <c r="G1970" s="9">
        <v>70.45</v>
      </c>
      <c r="H1970" s="9">
        <v>5</v>
      </c>
      <c r="I1970" s="9">
        <f t="shared" si="33"/>
        <v>75.45</v>
      </c>
      <c r="J1970" s="8"/>
      <c r="K1970" s="8"/>
    </row>
    <row r="1971" s="2" customFormat="1" ht="28" customHeight="1" spans="1:11">
      <c r="A1971" s="8">
        <v>1969</v>
      </c>
      <c r="B1971" s="8">
        <v>5000659822</v>
      </c>
      <c r="C1971" s="8" t="s">
        <v>1755</v>
      </c>
      <c r="D1971" s="8" t="s">
        <v>3360</v>
      </c>
      <c r="E1971" s="8">
        <v>6530103</v>
      </c>
      <c r="F1971" s="8">
        <v>1</v>
      </c>
      <c r="G1971" s="9">
        <v>69.5</v>
      </c>
      <c r="H1971" s="9">
        <v>5</v>
      </c>
      <c r="I1971" s="9">
        <f t="shared" si="33"/>
        <v>74.5</v>
      </c>
      <c r="J1971" s="8"/>
      <c r="K1971" s="8"/>
    </row>
    <row r="1972" s="2" customFormat="1" ht="28" customHeight="1" spans="1:11">
      <c r="A1972" s="8">
        <v>1970</v>
      </c>
      <c r="B1972" s="8">
        <v>5000659796</v>
      </c>
      <c r="C1972" s="8" t="s">
        <v>1584</v>
      </c>
      <c r="D1972" s="8" t="s">
        <v>3361</v>
      </c>
      <c r="E1972" s="8">
        <v>6530103</v>
      </c>
      <c r="F1972" s="8">
        <v>1</v>
      </c>
      <c r="G1972" s="9">
        <v>0</v>
      </c>
      <c r="H1972" s="9"/>
      <c r="I1972" s="9">
        <f t="shared" si="33"/>
        <v>0</v>
      </c>
      <c r="J1972" s="8"/>
      <c r="K1972" s="8"/>
    </row>
    <row r="1973" s="2" customFormat="1" ht="28" customHeight="1" spans="1:11">
      <c r="A1973" s="8">
        <v>1971</v>
      </c>
      <c r="B1973" s="8">
        <v>5000659902</v>
      </c>
      <c r="C1973" s="8" t="s">
        <v>791</v>
      </c>
      <c r="D1973" s="8" t="s">
        <v>3362</v>
      </c>
      <c r="E1973" s="8">
        <v>6530103</v>
      </c>
      <c r="F1973" s="8">
        <v>1</v>
      </c>
      <c r="G1973" s="9">
        <v>0</v>
      </c>
      <c r="H1973" s="9"/>
      <c r="I1973" s="9">
        <f t="shared" si="33"/>
        <v>0</v>
      </c>
      <c r="J1973" s="8"/>
      <c r="K1973" s="8"/>
    </row>
    <row r="1974" s="2" customFormat="1" ht="28" customHeight="1" spans="1:11">
      <c r="A1974" s="8">
        <v>1972</v>
      </c>
      <c r="B1974" s="8">
        <v>5000659990</v>
      </c>
      <c r="C1974" s="8" t="s">
        <v>94</v>
      </c>
      <c r="D1974" s="8" t="s">
        <v>3363</v>
      </c>
      <c r="E1974" s="8">
        <v>6530103</v>
      </c>
      <c r="F1974" s="8">
        <v>1</v>
      </c>
      <c r="G1974" s="9">
        <v>0</v>
      </c>
      <c r="H1974" s="9"/>
      <c r="I1974" s="9">
        <f t="shared" si="33"/>
        <v>0</v>
      </c>
      <c r="J1974" s="8"/>
      <c r="K1974" s="8"/>
    </row>
    <row r="1975" s="2" customFormat="1" ht="28" customHeight="1" spans="1:11">
      <c r="A1975" s="8">
        <v>1973</v>
      </c>
      <c r="B1975" s="8">
        <v>5000660083</v>
      </c>
      <c r="C1975" s="8" t="s">
        <v>2937</v>
      </c>
      <c r="D1975" s="8" t="s">
        <v>3364</v>
      </c>
      <c r="E1975" s="8">
        <v>6530104</v>
      </c>
      <c r="F1975" s="8">
        <v>1</v>
      </c>
      <c r="G1975" s="9">
        <v>88.2</v>
      </c>
      <c r="H1975" s="9">
        <v>5</v>
      </c>
      <c r="I1975" s="9">
        <f t="shared" si="33"/>
        <v>93.2</v>
      </c>
      <c r="J1975" s="8">
        <f>COUNTIF($E$3:E1975,E1975)</f>
        <v>1</v>
      </c>
      <c r="K1975" s="12" t="s">
        <v>14</v>
      </c>
    </row>
    <row r="1976" s="2" customFormat="1" ht="28" customHeight="1" spans="1:11">
      <c r="A1976" s="8">
        <v>1974</v>
      </c>
      <c r="B1976" s="8">
        <v>5000659793</v>
      </c>
      <c r="C1976" s="8" t="s">
        <v>3365</v>
      </c>
      <c r="D1976" s="8" t="s">
        <v>3366</v>
      </c>
      <c r="E1976" s="8">
        <v>6530104</v>
      </c>
      <c r="F1976" s="8">
        <v>1</v>
      </c>
      <c r="G1976" s="9">
        <v>81.5</v>
      </c>
      <c r="H1976" s="9">
        <v>5</v>
      </c>
      <c r="I1976" s="9">
        <f t="shared" si="33"/>
        <v>86.5</v>
      </c>
      <c r="J1976" s="8">
        <f>COUNTIF($E$3:E1976,E1976)</f>
        <v>2</v>
      </c>
      <c r="K1976" s="12" t="s">
        <v>14</v>
      </c>
    </row>
    <row r="1977" s="2" customFormat="1" ht="28" customHeight="1" spans="1:11">
      <c r="A1977" s="8">
        <v>1975</v>
      </c>
      <c r="B1977" s="8">
        <v>5000660015</v>
      </c>
      <c r="C1977" s="8" t="s">
        <v>2608</v>
      </c>
      <c r="D1977" s="8" t="s">
        <v>3367</v>
      </c>
      <c r="E1977" s="8">
        <v>6530104</v>
      </c>
      <c r="F1977" s="8">
        <v>1</v>
      </c>
      <c r="G1977" s="9">
        <v>75.9</v>
      </c>
      <c r="H1977" s="9">
        <v>5</v>
      </c>
      <c r="I1977" s="9">
        <f t="shared" si="33"/>
        <v>80.9</v>
      </c>
      <c r="J1977" s="8">
        <f>COUNTIF($E$3:E1977,E1977)</f>
        <v>3</v>
      </c>
      <c r="K1977" s="12" t="s">
        <v>14</v>
      </c>
    </row>
    <row r="1978" s="2" customFormat="1" ht="28" customHeight="1" spans="1:11">
      <c r="A1978" s="8">
        <v>1976</v>
      </c>
      <c r="B1978" s="8">
        <v>5000659962</v>
      </c>
      <c r="C1978" s="8" t="s">
        <v>141</v>
      </c>
      <c r="D1978" s="8" t="s">
        <v>3368</v>
      </c>
      <c r="E1978" s="8">
        <v>6530104</v>
      </c>
      <c r="F1978" s="8">
        <v>1</v>
      </c>
      <c r="G1978" s="9">
        <v>65.35</v>
      </c>
      <c r="H1978" s="9">
        <v>5</v>
      </c>
      <c r="I1978" s="9">
        <f t="shared" si="33"/>
        <v>70.35</v>
      </c>
      <c r="J1978" s="8"/>
      <c r="K1978" s="8"/>
    </row>
    <row r="1979" s="2" customFormat="1" ht="28" customHeight="1" spans="1:11">
      <c r="A1979" s="8">
        <v>1977</v>
      </c>
      <c r="B1979" s="8">
        <v>5000659940</v>
      </c>
      <c r="C1979" s="8" t="s">
        <v>2728</v>
      </c>
      <c r="D1979" s="8" t="s">
        <v>3369</v>
      </c>
      <c r="E1979" s="8">
        <v>6530105</v>
      </c>
      <c r="F1979" s="8">
        <v>1</v>
      </c>
      <c r="G1979" s="9">
        <v>104.75</v>
      </c>
      <c r="H1979" s="9">
        <v>5</v>
      </c>
      <c r="I1979" s="9">
        <f t="shared" si="33"/>
        <v>109.75</v>
      </c>
      <c r="J1979" s="8">
        <f>COUNTIF($E$3:E1979,E1979)</f>
        <v>1</v>
      </c>
      <c r="K1979" s="12" t="s">
        <v>14</v>
      </c>
    </row>
    <row r="1980" s="2" customFormat="1" ht="28" customHeight="1" spans="1:11">
      <c r="A1980" s="8">
        <v>1978</v>
      </c>
      <c r="B1980" s="8">
        <v>5000659665</v>
      </c>
      <c r="C1980" s="8" t="s">
        <v>2798</v>
      </c>
      <c r="D1980" s="8" t="s">
        <v>3370</v>
      </c>
      <c r="E1980" s="8">
        <v>6530105</v>
      </c>
      <c r="F1980" s="8">
        <v>1</v>
      </c>
      <c r="G1980" s="9">
        <v>81.85</v>
      </c>
      <c r="H1980" s="9">
        <v>5</v>
      </c>
      <c r="I1980" s="9">
        <f t="shared" si="33"/>
        <v>86.85</v>
      </c>
      <c r="J1980" s="8">
        <f>COUNTIF($E$3:E1980,E1980)</f>
        <v>2</v>
      </c>
      <c r="K1980" s="12" t="s">
        <v>14</v>
      </c>
    </row>
    <row r="1981" s="2" customFormat="1" ht="28" customHeight="1" spans="1:11">
      <c r="A1981" s="8">
        <v>1979</v>
      </c>
      <c r="B1981" s="8">
        <v>5000659806</v>
      </c>
      <c r="C1981" s="8" t="s">
        <v>2529</v>
      </c>
      <c r="D1981" s="8" t="s">
        <v>3371</v>
      </c>
      <c r="E1981" s="8">
        <v>6530105</v>
      </c>
      <c r="F1981" s="8">
        <v>1</v>
      </c>
      <c r="G1981" s="9">
        <v>75.6</v>
      </c>
      <c r="H1981" s="9">
        <v>5</v>
      </c>
      <c r="I1981" s="9">
        <f t="shared" si="33"/>
        <v>80.6</v>
      </c>
      <c r="J1981" s="8">
        <f>COUNTIF($E$3:E1981,E1981)</f>
        <v>3</v>
      </c>
      <c r="K1981" s="12" t="s">
        <v>14</v>
      </c>
    </row>
    <row r="1982" s="2" customFormat="1" ht="28" customHeight="1" spans="1:11">
      <c r="A1982" s="8">
        <v>1980</v>
      </c>
      <c r="B1982" s="8">
        <v>5000659731</v>
      </c>
      <c r="C1982" s="8" t="s">
        <v>2941</v>
      </c>
      <c r="D1982" s="8" t="s">
        <v>3372</v>
      </c>
      <c r="E1982" s="8">
        <v>6530105</v>
      </c>
      <c r="F1982" s="8">
        <v>1</v>
      </c>
      <c r="G1982" s="9">
        <v>74.35</v>
      </c>
      <c r="H1982" s="9">
        <v>5</v>
      </c>
      <c r="I1982" s="9">
        <f t="shared" si="33"/>
        <v>79.35</v>
      </c>
      <c r="J1982" s="8"/>
      <c r="K1982" s="8"/>
    </row>
    <row r="1983" s="2" customFormat="1" ht="28" customHeight="1" spans="1:11">
      <c r="A1983" s="8">
        <v>1981</v>
      </c>
      <c r="B1983" s="8">
        <v>5000659947</v>
      </c>
      <c r="C1983" s="8" t="s">
        <v>3373</v>
      </c>
      <c r="D1983" s="8" t="s">
        <v>3374</v>
      </c>
      <c r="E1983" s="8">
        <v>6530105</v>
      </c>
      <c r="F1983" s="8">
        <v>1</v>
      </c>
      <c r="G1983" s="9">
        <v>57.15</v>
      </c>
      <c r="H1983" s="9">
        <v>5</v>
      </c>
      <c r="I1983" s="9">
        <f t="shared" si="33"/>
        <v>62.15</v>
      </c>
      <c r="J1983" s="8"/>
      <c r="K1983" s="8"/>
    </row>
    <row r="1984" s="2" customFormat="1" ht="28" customHeight="1" spans="1:11">
      <c r="A1984" s="8">
        <v>1982</v>
      </c>
      <c r="B1984" s="8">
        <v>5000659727</v>
      </c>
      <c r="C1984" s="8" t="s">
        <v>3027</v>
      </c>
      <c r="D1984" s="8" t="s">
        <v>3375</v>
      </c>
      <c r="E1984" s="8">
        <v>6530105</v>
      </c>
      <c r="F1984" s="8">
        <v>1</v>
      </c>
      <c r="G1984" s="9">
        <v>56.85</v>
      </c>
      <c r="H1984" s="9">
        <v>5</v>
      </c>
      <c r="I1984" s="9">
        <f t="shared" si="33"/>
        <v>61.85</v>
      </c>
      <c r="J1984" s="8"/>
      <c r="K1984" s="8"/>
    </row>
    <row r="1985" s="2" customFormat="1" ht="28" customHeight="1" spans="1:11">
      <c r="A1985" s="8">
        <v>1983</v>
      </c>
      <c r="B1985" s="8">
        <v>5000659742</v>
      </c>
      <c r="C1985" s="8" t="s">
        <v>2429</v>
      </c>
      <c r="D1985" s="8" t="s">
        <v>3376</v>
      </c>
      <c r="E1985" s="8">
        <v>6530105</v>
      </c>
      <c r="F1985" s="8">
        <v>1</v>
      </c>
      <c r="G1985" s="9">
        <v>55.55</v>
      </c>
      <c r="H1985" s="9">
        <v>5</v>
      </c>
      <c r="I1985" s="9">
        <f t="shared" si="33"/>
        <v>60.55</v>
      </c>
      <c r="J1985" s="8"/>
      <c r="K1985" s="8"/>
    </row>
    <row r="1986" s="2" customFormat="1" ht="28" customHeight="1" spans="1:11">
      <c r="A1986" s="8">
        <v>1984</v>
      </c>
      <c r="B1986" s="8">
        <v>5000659659</v>
      </c>
      <c r="C1986" s="8" t="s">
        <v>3377</v>
      </c>
      <c r="D1986" s="8" t="s">
        <v>3378</v>
      </c>
      <c r="E1986" s="8">
        <v>6530105</v>
      </c>
      <c r="F1986" s="8">
        <v>1</v>
      </c>
      <c r="G1986" s="9">
        <v>0</v>
      </c>
      <c r="H1986" s="9"/>
      <c r="I1986" s="9">
        <f t="shared" si="33"/>
        <v>0</v>
      </c>
      <c r="J1986" s="8"/>
      <c r="K1986" s="8"/>
    </row>
    <row r="1987" s="2" customFormat="1" ht="28" customHeight="1" spans="1:11">
      <c r="A1987" s="8">
        <v>1985</v>
      </c>
      <c r="B1987" s="8">
        <v>5000660007</v>
      </c>
      <c r="C1987" s="8" t="s">
        <v>2970</v>
      </c>
      <c r="D1987" s="8" t="s">
        <v>3379</v>
      </c>
      <c r="E1987" s="8">
        <v>6530105</v>
      </c>
      <c r="F1987" s="8">
        <v>1</v>
      </c>
      <c r="G1987" s="9">
        <v>0</v>
      </c>
      <c r="H1987" s="9"/>
      <c r="I1987" s="9">
        <f t="shared" si="33"/>
        <v>0</v>
      </c>
      <c r="J1987" s="8"/>
      <c r="K1987" s="8"/>
    </row>
    <row r="1988" s="2" customFormat="1" ht="28" customHeight="1" spans="1:11">
      <c r="A1988" s="8">
        <v>1986</v>
      </c>
      <c r="B1988" s="8">
        <v>5000660209</v>
      </c>
      <c r="C1988" s="8" t="s">
        <v>3380</v>
      </c>
      <c r="D1988" s="8" t="s">
        <v>3381</v>
      </c>
      <c r="E1988" s="8">
        <v>6530105</v>
      </c>
      <c r="F1988" s="8">
        <v>1</v>
      </c>
      <c r="G1988" s="9">
        <v>0</v>
      </c>
      <c r="H1988" s="9"/>
      <c r="I1988" s="9">
        <f t="shared" si="33"/>
        <v>0</v>
      </c>
      <c r="J1988" s="8"/>
      <c r="K1988" s="8"/>
    </row>
    <row r="1989" s="2" customFormat="1" ht="28" customHeight="1" spans="1:11">
      <c r="A1989" s="8">
        <v>1987</v>
      </c>
      <c r="B1989" s="8">
        <v>5000660243</v>
      </c>
      <c r="C1989" s="8" t="s">
        <v>3382</v>
      </c>
      <c r="D1989" s="8" t="s">
        <v>3383</v>
      </c>
      <c r="E1989" s="8">
        <v>6530105</v>
      </c>
      <c r="F1989" s="8">
        <v>1</v>
      </c>
      <c r="G1989" s="9">
        <v>0</v>
      </c>
      <c r="H1989" s="9"/>
      <c r="I1989" s="9">
        <f t="shared" si="33"/>
        <v>0</v>
      </c>
      <c r="J1989" s="8"/>
      <c r="K1989" s="8"/>
    </row>
    <row r="1990" s="2" customFormat="1" ht="28" customHeight="1" spans="1:11">
      <c r="A1990" s="8">
        <v>1988</v>
      </c>
      <c r="B1990" s="8">
        <v>5000660269</v>
      </c>
      <c r="C1990" s="8" t="s">
        <v>3384</v>
      </c>
      <c r="D1990" s="8" t="s">
        <v>3385</v>
      </c>
      <c r="E1990" s="8">
        <v>6530106</v>
      </c>
      <c r="F1990" s="8">
        <v>1</v>
      </c>
      <c r="G1990" s="9">
        <v>82.3</v>
      </c>
      <c r="H1990" s="9">
        <v>5</v>
      </c>
      <c r="I1990" s="9">
        <f t="shared" si="33"/>
        <v>87.3</v>
      </c>
      <c r="J1990" s="8">
        <f>COUNTIF($E$3:E1990,E1990)</f>
        <v>1</v>
      </c>
      <c r="K1990" s="12" t="s">
        <v>14</v>
      </c>
    </row>
    <row r="1991" s="2" customFormat="1" ht="28" customHeight="1" spans="1:11">
      <c r="A1991" s="8">
        <v>1989</v>
      </c>
      <c r="B1991" s="8">
        <v>5000659612</v>
      </c>
      <c r="C1991" s="8" t="s">
        <v>3386</v>
      </c>
      <c r="D1991" s="8" t="s">
        <v>3387</v>
      </c>
      <c r="E1991" s="8">
        <v>6530106</v>
      </c>
      <c r="F1991" s="8">
        <v>1</v>
      </c>
      <c r="G1991" s="9">
        <v>78.55</v>
      </c>
      <c r="H1991" s="9">
        <v>5</v>
      </c>
      <c r="I1991" s="9">
        <f t="shared" ref="I1991:I2054" si="34">G1991+H1991</f>
        <v>83.55</v>
      </c>
      <c r="J1991" s="8">
        <f>COUNTIF($E$3:E1991,E1991)</f>
        <v>2</v>
      </c>
      <c r="K1991" s="12" t="s">
        <v>14</v>
      </c>
    </row>
    <row r="1992" s="2" customFormat="1" ht="28" customHeight="1" spans="1:11">
      <c r="A1992" s="8">
        <v>1990</v>
      </c>
      <c r="B1992" s="8">
        <v>5000659631</v>
      </c>
      <c r="C1992" s="8" t="s">
        <v>3388</v>
      </c>
      <c r="D1992" s="8" t="s">
        <v>3224</v>
      </c>
      <c r="E1992" s="8">
        <v>6530106</v>
      </c>
      <c r="F1992" s="8">
        <v>1</v>
      </c>
      <c r="G1992" s="9">
        <v>72.35</v>
      </c>
      <c r="H1992" s="9">
        <v>5</v>
      </c>
      <c r="I1992" s="9">
        <f t="shared" si="34"/>
        <v>77.35</v>
      </c>
      <c r="J1992" s="8">
        <f>COUNTIF($E$3:E1992,E1992)</f>
        <v>3</v>
      </c>
      <c r="K1992" s="12" t="s">
        <v>14</v>
      </c>
    </row>
    <row r="1993" s="2" customFormat="1" ht="28" customHeight="1" spans="1:11">
      <c r="A1993" s="8">
        <v>1991</v>
      </c>
      <c r="B1993" s="8">
        <v>5000659818</v>
      </c>
      <c r="C1993" s="8" t="s">
        <v>333</v>
      </c>
      <c r="D1993" s="8" t="s">
        <v>3389</v>
      </c>
      <c r="E1993" s="8">
        <v>6530106</v>
      </c>
      <c r="F1993" s="8">
        <v>1</v>
      </c>
      <c r="G1993" s="9">
        <v>0</v>
      </c>
      <c r="H1993" s="9"/>
      <c r="I1993" s="9">
        <f t="shared" si="34"/>
        <v>0</v>
      </c>
      <c r="J1993" s="16"/>
      <c r="K1993" s="8"/>
    </row>
    <row r="1994" s="2" customFormat="1" ht="28" customHeight="1" spans="1:11">
      <c r="A1994" s="8">
        <v>1992</v>
      </c>
      <c r="B1994" s="8">
        <v>5000659691</v>
      </c>
      <c r="C1994" s="8" t="s">
        <v>3390</v>
      </c>
      <c r="D1994" s="8" t="s">
        <v>3391</v>
      </c>
      <c r="E1994" s="8">
        <v>6530106</v>
      </c>
      <c r="F1994" s="8">
        <v>1</v>
      </c>
      <c r="G1994" s="9">
        <v>0</v>
      </c>
      <c r="H1994" s="9"/>
      <c r="I1994" s="9">
        <f t="shared" si="34"/>
        <v>0</v>
      </c>
      <c r="J1994" s="8"/>
      <c r="K1994" s="8"/>
    </row>
    <row r="1995" s="2" customFormat="1" ht="28" customHeight="1" spans="1:11">
      <c r="A1995" s="8">
        <v>1993</v>
      </c>
      <c r="B1995" s="8">
        <v>5000659768</v>
      </c>
      <c r="C1995" s="8" t="s">
        <v>2538</v>
      </c>
      <c r="D1995" s="8" t="s">
        <v>3392</v>
      </c>
      <c r="E1995" s="8">
        <v>6530106</v>
      </c>
      <c r="F1995" s="8">
        <v>1</v>
      </c>
      <c r="G1995" s="9">
        <v>0</v>
      </c>
      <c r="H1995" s="9"/>
      <c r="I1995" s="9">
        <f t="shared" si="34"/>
        <v>0</v>
      </c>
      <c r="J1995" s="8"/>
      <c r="K1995" s="8"/>
    </row>
    <row r="1996" s="2" customFormat="1" ht="28" customHeight="1" spans="1:11">
      <c r="A1996" s="8">
        <v>1994</v>
      </c>
      <c r="B1996" s="8">
        <v>5000659686</v>
      </c>
      <c r="C1996" s="8" t="s">
        <v>3393</v>
      </c>
      <c r="D1996" s="8" t="s">
        <v>3394</v>
      </c>
      <c r="E1996" s="8">
        <v>6530107</v>
      </c>
      <c r="F1996" s="8">
        <v>1</v>
      </c>
      <c r="G1996" s="9">
        <v>114.65</v>
      </c>
      <c r="H1996" s="9">
        <v>5</v>
      </c>
      <c r="I1996" s="9">
        <f t="shared" si="34"/>
        <v>119.65</v>
      </c>
      <c r="J1996" s="8">
        <f>COUNTIF($E$3:E1996,E1996)</f>
        <v>1</v>
      </c>
      <c r="K1996" s="12" t="s">
        <v>14</v>
      </c>
    </row>
    <row r="1997" s="2" customFormat="1" ht="28" customHeight="1" spans="1:11">
      <c r="A1997" s="8">
        <v>1995</v>
      </c>
      <c r="B1997" s="8">
        <v>5000660215</v>
      </c>
      <c r="C1997" s="8" t="s">
        <v>2560</v>
      </c>
      <c r="D1997" s="8" t="s">
        <v>3395</v>
      </c>
      <c r="E1997" s="8">
        <v>6530107</v>
      </c>
      <c r="F1997" s="8">
        <v>1</v>
      </c>
      <c r="G1997" s="9">
        <v>97.7</v>
      </c>
      <c r="H1997" s="9">
        <v>5</v>
      </c>
      <c r="I1997" s="9">
        <f t="shared" si="34"/>
        <v>102.7</v>
      </c>
      <c r="J1997" s="8">
        <f>COUNTIF($E$3:E1997,E1997)</f>
        <v>2</v>
      </c>
      <c r="K1997" s="12" t="s">
        <v>14</v>
      </c>
    </row>
    <row r="1998" s="2" customFormat="1" ht="28" customHeight="1" spans="1:11">
      <c r="A1998" s="8">
        <v>1996</v>
      </c>
      <c r="B1998" s="8">
        <v>5000659655</v>
      </c>
      <c r="C1998" s="8" t="s">
        <v>3396</v>
      </c>
      <c r="D1998" s="8" t="s">
        <v>3397</v>
      </c>
      <c r="E1998" s="8">
        <v>6530107</v>
      </c>
      <c r="F1998" s="8">
        <v>1</v>
      </c>
      <c r="G1998" s="9">
        <v>70.1</v>
      </c>
      <c r="H1998" s="9">
        <v>5</v>
      </c>
      <c r="I1998" s="9">
        <f t="shared" si="34"/>
        <v>75.1</v>
      </c>
      <c r="J1998" s="8">
        <f>COUNTIF($E$3:E1998,E1998)</f>
        <v>3</v>
      </c>
      <c r="K1998" s="12" t="s">
        <v>14</v>
      </c>
    </row>
    <row r="1999" s="2" customFormat="1" ht="28" customHeight="1" spans="1:11">
      <c r="A1999" s="8">
        <v>1997</v>
      </c>
      <c r="B1999" s="8">
        <v>5000659843</v>
      </c>
      <c r="C1999" s="8" t="s">
        <v>3398</v>
      </c>
      <c r="D1999" s="8" t="s">
        <v>3399</v>
      </c>
      <c r="E1999" s="8">
        <v>6530107</v>
      </c>
      <c r="F1999" s="8">
        <v>1</v>
      </c>
      <c r="G1999" s="9">
        <v>0</v>
      </c>
      <c r="H1999" s="9"/>
      <c r="I1999" s="9">
        <f t="shared" si="34"/>
        <v>0</v>
      </c>
      <c r="J1999" s="8"/>
      <c r="K1999" s="8"/>
    </row>
    <row r="2000" s="2" customFormat="1" ht="28" customHeight="1" spans="1:11">
      <c r="A2000" s="8">
        <v>1998</v>
      </c>
      <c r="B2000" s="8">
        <v>5000660085</v>
      </c>
      <c r="C2000" s="8" t="s">
        <v>3400</v>
      </c>
      <c r="D2000" s="8" t="s">
        <v>3401</v>
      </c>
      <c r="E2000" s="8">
        <v>6530107</v>
      </c>
      <c r="F2000" s="8">
        <v>1</v>
      </c>
      <c r="G2000" s="9">
        <v>0</v>
      </c>
      <c r="H2000" s="9"/>
      <c r="I2000" s="9">
        <f t="shared" si="34"/>
        <v>0</v>
      </c>
      <c r="J2000" s="8"/>
      <c r="K2000" s="8"/>
    </row>
    <row r="2001" s="2" customFormat="1" ht="28" customHeight="1" spans="1:11">
      <c r="A2001" s="8">
        <v>1999</v>
      </c>
      <c r="B2001" s="8">
        <v>5000660105</v>
      </c>
      <c r="C2001" s="8" t="s">
        <v>3402</v>
      </c>
      <c r="D2001" s="8" t="s">
        <v>3403</v>
      </c>
      <c r="E2001" s="8">
        <v>6530108</v>
      </c>
      <c r="F2001" s="8">
        <v>1</v>
      </c>
      <c r="G2001" s="9">
        <v>83.25</v>
      </c>
      <c r="H2001" s="9">
        <v>5</v>
      </c>
      <c r="I2001" s="9">
        <f t="shared" si="34"/>
        <v>88.25</v>
      </c>
      <c r="J2001" s="8">
        <f>COUNTIF($E$3:E2001,E2001)</f>
        <v>1</v>
      </c>
      <c r="K2001" s="12" t="s">
        <v>14</v>
      </c>
    </row>
    <row r="2002" s="2" customFormat="1" ht="28" customHeight="1" spans="1:11">
      <c r="A2002" s="8">
        <v>2000</v>
      </c>
      <c r="B2002" s="8">
        <v>5000659988</v>
      </c>
      <c r="C2002" s="8" t="s">
        <v>3404</v>
      </c>
      <c r="D2002" s="8" t="s">
        <v>3405</v>
      </c>
      <c r="E2002" s="8">
        <v>6530108</v>
      </c>
      <c r="F2002" s="8">
        <v>1</v>
      </c>
      <c r="G2002" s="9">
        <v>79.9</v>
      </c>
      <c r="H2002" s="9">
        <v>5</v>
      </c>
      <c r="I2002" s="9">
        <f t="shared" si="34"/>
        <v>84.9</v>
      </c>
      <c r="J2002" s="8">
        <f>COUNTIF($E$3:E2002,E2002)</f>
        <v>2</v>
      </c>
      <c r="K2002" s="12" t="s">
        <v>14</v>
      </c>
    </row>
    <row r="2003" s="2" customFormat="1" ht="28" customHeight="1" spans="1:11">
      <c r="A2003" s="8">
        <v>2001</v>
      </c>
      <c r="B2003" s="8">
        <v>5000660177</v>
      </c>
      <c r="C2003" s="8" t="s">
        <v>3406</v>
      </c>
      <c r="D2003" s="8" t="s">
        <v>3407</v>
      </c>
      <c r="E2003" s="8">
        <v>6530108</v>
      </c>
      <c r="F2003" s="8">
        <v>1</v>
      </c>
      <c r="G2003" s="9">
        <v>74.4</v>
      </c>
      <c r="H2003" s="9">
        <v>5</v>
      </c>
      <c r="I2003" s="9">
        <f t="shared" si="34"/>
        <v>79.4</v>
      </c>
      <c r="J2003" s="8">
        <f>COUNTIF($E$3:E2003,E2003)</f>
        <v>3</v>
      </c>
      <c r="K2003" s="12" t="s">
        <v>14</v>
      </c>
    </row>
    <row r="2004" s="2" customFormat="1" ht="28" customHeight="1" spans="1:11">
      <c r="A2004" s="8">
        <v>2002</v>
      </c>
      <c r="B2004" s="8">
        <v>5000659977</v>
      </c>
      <c r="C2004" s="8" t="s">
        <v>3408</v>
      </c>
      <c r="D2004" s="8" t="s">
        <v>3409</v>
      </c>
      <c r="E2004" s="8">
        <v>6530108</v>
      </c>
      <c r="F2004" s="8">
        <v>1</v>
      </c>
      <c r="G2004" s="9">
        <v>69.55</v>
      </c>
      <c r="H2004" s="9">
        <v>5</v>
      </c>
      <c r="I2004" s="9">
        <f t="shared" si="34"/>
        <v>74.55</v>
      </c>
      <c r="J2004" s="8"/>
      <c r="K2004" s="8"/>
    </row>
    <row r="2005" s="2" customFormat="1" ht="28" customHeight="1" spans="1:11">
      <c r="A2005" s="8">
        <v>2003</v>
      </c>
      <c r="B2005" s="8">
        <v>5000660151</v>
      </c>
      <c r="C2005" s="8" t="s">
        <v>3410</v>
      </c>
      <c r="D2005" s="8" t="s">
        <v>3411</v>
      </c>
      <c r="E2005" s="8">
        <v>6530108</v>
      </c>
      <c r="F2005" s="8">
        <v>1</v>
      </c>
      <c r="G2005" s="9">
        <v>61.15</v>
      </c>
      <c r="H2005" s="9">
        <v>5</v>
      </c>
      <c r="I2005" s="9">
        <f t="shared" si="34"/>
        <v>66.15</v>
      </c>
      <c r="J2005" s="8"/>
      <c r="K2005" s="8"/>
    </row>
    <row r="2006" s="2" customFormat="1" ht="28" customHeight="1" spans="1:11">
      <c r="A2006" s="8">
        <v>2004</v>
      </c>
      <c r="B2006" s="8">
        <v>5000659749</v>
      </c>
      <c r="C2006" s="8" t="s">
        <v>3412</v>
      </c>
      <c r="D2006" s="8" t="s">
        <v>3413</v>
      </c>
      <c r="E2006" s="8">
        <v>6530108</v>
      </c>
      <c r="F2006" s="8">
        <v>1</v>
      </c>
      <c r="G2006" s="9">
        <v>0</v>
      </c>
      <c r="H2006" s="9"/>
      <c r="I2006" s="9">
        <f t="shared" si="34"/>
        <v>0</v>
      </c>
      <c r="J2006" s="16"/>
      <c r="K2006" s="8"/>
    </row>
    <row r="2007" s="2" customFormat="1" ht="28" customHeight="1" spans="1:11">
      <c r="A2007" s="8">
        <v>2005</v>
      </c>
      <c r="B2007" s="8">
        <v>5000660047</v>
      </c>
      <c r="C2007" s="8" t="s">
        <v>238</v>
      </c>
      <c r="D2007" s="8" t="s">
        <v>3414</v>
      </c>
      <c r="E2007" s="8">
        <v>6530108</v>
      </c>
      <c r="F2007" s="8">
        <v>1</v>
      </c>
      <c r="G2007" s="9">
        <v>0</v>
      </c>
      <c r="H2007" s="9"/>
      <c r="I2007" s="9">
        <f t="shared" si="34"/>
        <v>0</v>
      </c>
      <c r="J2007" s="16"/>
      <c r="K2007" s="8"/>
    </row>
    <row r="2008" s="2" customFormat="1" ht="28" customHeight="1" spans="1:11">
      <c r="A2008" s="8">
        <v>2006</v>
      </c>
      <c r="B2008" s="8">
        <v>5000659831</v>
      </c>
      <c r="C2008" s="8" t="s">
        <v>3415</v>
      </c>
      <c r="D2008" s="8" t="s">
        <v>3416</v>
      </c>
      <c r="E2008" s="8">
        <v>6530108</v>
      </c>
      <c r="F2008" s="8">
        <v>1</v>
      </c>
      <c r="G2008" s="9">
        <v>0</v>
      </c>
      <c r="H2008" s="9"/>
      <c r="I2008" s="9">
        <f t="shared" si="34"/>
        <v>0</v>
      </c>
      <c r="J2008" s="8"/>
      <c r="K2008" s="8"/>
    </row>
    <row r="2009" s="2" customFormat="1" ht="28" customHeight="1" spans="1:11">
      <c r="A2009" s="8">
        <v>2007</v>
      </c>
      <c r="B2009" s="8">
        <v>5000660144</v>
      </c>
      <c r="C2009" s="8" t="s">
        <v>3417</v>
      </c>
      <c r="D2009" s="8" t="s">
        <v>3418</v>
      </c>
      <c r="E2009" s="8">
        <v>6530108</v>
      </c>
      <c r="F2009" s="8">
        <v>1</v>
      </c>
      <c r="G2009" s="9">
        <v>0</v>
      </c>
      <c r="H2009" s="9"/>
      <c r="I2009" s="9">
        <f t="shared" si="34"/>
        <v>0</v>
      </c>
      <c r="J2009" s="8"/>
      <c r="K2009" s="8"/>
    </row>
    <row r="2010" s="2" customFormat="1" ht="28" customHeight="1" spans="1:11">
      <c r="A2010" s="8">
        <v>2008</v>
      </c>
      <c r="B2010" s="8">
        <v>5000660187</v>
      </c>
      <c r="C2010" s="8" t="s">
        <v>3419</v>
      </c>
      <c r="D2010" s="8" t="s">
        <v>3420</v>
      </c>
      <c r="E2010" s="8">
        <v>6530108</v>
      </c>
      <c r="F2010" s="8">
        <v>1</v>
      </c>
      <c r="G2010" s="9">
        <v>0</v>
      </c>
      <c r="H2010" s="9"/>
      <c r="I2010" s="9">
        <f t="shared" si="34"/>
        <v>0</v>
      </c>
      <c r="J2010" s="8"/>
      <c r="K2010" s="8"/>
    </row>
    <row r="2011" s="2" customFormat="1" ht="28" customHeight="1" spans="1:11">
      <c r="A2011" s="8">
        <v>2009</v>
      </c>
      <c r="B2011" s="8">
        <v>5000660197</v>
      </c>
      <c r="C2011" s="8" t="s">
        <v>329</v>
      </c>
      <c r="D2011" s="8" t="s">
        <v>3421</v>
      </c>
      <c r="E2011" s="8">
        <v>6530110</v>
      </c>
      <c r="F2011" s="8">
        <v>1</v>
      </c>
      <c r="G2011" s="9">
        <v>88.4</v>
      </c>
      <c r="H2011" s="9">
        <v>5</v>
      </c>
      <c r="I2011" s="9">
        <f t="shared" si="34"/>
        <v>93.4</v>
      </c>
      <c r="J2011" s="8">
        <f>COUNTIF($E$3:E2011,E2011)</f>
        <v>1</v>
      </c>
      <c r="K2011" s="12" t="s">
        <v>14</v>
      </c>
    </row>
    <row r="2012" s="2" customFormat="1" ht="28" customHeight="1" spans="1:11">
      <c r="A2012" s="8">
        <v>2010</v>
      </c>
      <c r="B2012" s="8">
        <v>5000659739</v>
      </c>
      <c r="C2012" s="8" t="s">
        <v>1894</v>
      </c>
      <c r="D2012" s="8" t="s">
        <v>3422</v>
      </c>
      <c r="E2012" s="8">
        <v>6530110</v>
      </c>
      <c r="F2012" s="8">
        <v>1</v>
      </c>
      <c r="G2012" s="9">
        <v>84.85</v>
      </c>
      <c r="H2012" s="9">
        <v>5</v>
      </c>
      <c r="I2012" s="9">
        <f t="shared" si="34"/>
        <v>89.85</v>
      </c>
      <c r="J2012" s="8">
        <f>COUNTIF($E$3:E2012,E2012)</f>
        <v>2</v>
      </c>
      <c r="K2012" s="12" t="s">
        <v>14</v>
      </c>
    </row>
    <row r="2013" s="2" customFormat="1" ht="28" customHeight="1" spans="1:11">
      <c r="A2013" s="8">
        <v>2011</v>
      </c>
      <c r="B2013" s="8">
        <v>5000659992</v>
      </c>
      <c r="C2013" s="8" t="s">
        <v>1005</v>
      </c>
      <c r="D2013" s="8" t="s">
        <v>3423</v>
      </c>
      <c r="E2013" s="8">
        <v>6530110</v>
      </c>
      <c r="F2013" s="8">
        <v>1</v>
      </c>
      <c r="G2013" s="9">
        <v>81.8</v>
      </c>
      <c r="H2013" s="9">
        <v>5</v>
      </c>
      <c r="I2013" s="9">
        <f t="shared" si="34"/>
        <v>86.8</v>
      </c>
      <c r="J2013" s="8">
        <f>COUNTIF($E$3:E2013,E2013)</f>
        <v>3</v>
      </c>
      <c r="K2013" s="12" t="s">
        <v>14</v>
      </c>
    </row>
    <row r="2014" s="2" customFormat="1" ht="28" customHeight="1" spans="1:11">
      <c r="A2014" s="8">
        <v>2012</v>
      </c>
      <c r="B2014" s="8">
        <v>5000660238</v>
      </c>
      <c r="C2014" s="8" t="s">
        <v>2782</v>
      </c>
      <c r="D2014" s="8" t="s">
        <v>3424</v>
      </c>
      <c r="E2014" s="8">
        <v>6530110</v>
      </c>
      <c r="F2014" s="8">
        <v>1</v>
      </c>
      <c r="G2014" s="9">
        <v>81.7</v>
      </c>
      <c r="H2014" s="9">
        <v>5</v>
      </c>
      <c r="I2014" s="9">
        <f t="shared" si="34"/>
        <v>86.7</v>
      </c>
      <c r="J2014" s="8"/>
      <c r="K2014" s="8"/>
    </row>
    <row r="2015" s="2" customFormat="1" ht="28" customHeight="1" spans="1:11">
      <c r="A2015" s="8">
        <v>2013</v>
      </c>
      <c r="B2015" s="8">
        <v>5000660088</v>
      </c>
      <c r="C2015" s="8" t="s">
        <v>3425</v>
      </c>
      <c r="D2015" s="8" t="s">
        <v>3426</v>
      </c>
      <c r="E2015" s="8">
        <v>6530110</v>
      </c>
      <c r="F2015" s="8">
        <v>1</v>
      </c>
      <c r="G2015" s="9">
        <v>80.2</v>
      </c>
      <c r="H2015" s="9">
        <v>5</v>
      </c>
      <c r="I2015" s="9">
        <f t="shared" si="34"/>
        <v>85.2</v>
      </c>
      <c r="J2015" s="8"/>
      <c r="K2015" s="8"/>
    </row>
    <row r="2016" s="2" customFormat="1" ht="28" customHeight="1" spans="1:11">
      <c r="A2016" s="8">
        <v>2014</v>
      </c>
      <c r="B2016" s="8">
        <v>5000659698</v>
      </c>
      <c r="C2016" s="8" t="s">
        <v>337</v>
      </c>
      <c r="D2016" s="8" t="s">
        <v>3427</v>
      </c>
      <c r="E2016" s="8">
        <v>6530110</v>
      </c>
      <c r="F2016" s="8">
        <v>1</v>
      </c>
      <c r="G2016" s="9">
        <v>79.55</v>
      </c>
      <c r="H2016" s="9">
        <v>5</v>
      </c>
      <c r="I2016" s="9">
        <f t="shared" si="34"/>
        <v>84.55</v>
      </c>
      <c r="J2016" s="8"/>
      <c r="K2016" s="8"/>
    </row>
    <row r="2017" s="2" customFormat="1" ht="28" customHeight="1" spans="1:11">
      <c r="A2017" s="8">
        <v>2015</v>
      </c>
      <c r="B2017" s="8">
        <v>5000659745</v>
      </c>
      <c r="C2017" s="8" t="s">
        <v>3428</v>
      </c>
      <c r="D2017" s="8" t="s">
        <v>3429</v>
      </c>
      <c r="E2017" s="10">
        <v>6530110</v>
      </c>
      <c r="F2017" s="8">
        <v>1</v>
      </c>
      <c r="G2017" s="9">
        <v>64.2</v>
      </c>
      <c r="H2017" s="9">
        <v>5</v>
      </c>
      <c r="I2017" s="9">
        <f t="shared" si="34"/>
        <v>69.2</v>
      </c>
      <c r="J2017" s="8"/>
      <c r="K2017" s="8"/>
    </row>
    <row r="2018" s="2" customFormat="1" ht="28" customHeight="1" spans="1:11">
      <c r="A2018" s="8">
        <v>2016</v>
      </c>
      <c r="B2018" s="8">
        <v>5000659671</v>
      </c>
      <c r="C2018" s="8" t="s">
        <v>3430</v>
      </c>
      <c r="D2018" s="8" t="s">
        <v>3431</v>
      </c>
      <c r="E2018" s="8">
        <v>6530110</v>
      </c>
      <c r="F2018" s="8">
        <v>1</v>
      </c>
      <c r="G2018" s="9">
        <v>53.5</v>
      </c>
      <c r="H2018" s="9">
        <v>5</v>
      </c>
      <c r="I2018" s="9">
        <f t="shared" si="34"/>
        <v>58.5</v>
      </c>
      <c r="J2018" s="8"/>
      <c r="K2018" s="8"/>
    </row>
    <row r="2019" s="2" customFormat="1" ht="28" customHeight="1" spans="1:11">
      <c r="A2019" s="8">
        <v>2017</v>
      </c>
      <c r="B2019" s="8">
        <v>5000659991</v>
      </c>
      <c r="C2019" s="8" t="s">
        <v>2798</v>
      </c>
      <c r="D2019" s="8" t="s">
        <v>3432</v>
      </c>
      <c r="E2019" s="8">
        <v>6530110</v>
      </c>
      <c r="F2019" s="8">
        <v>1</v>
      </c>
      <c r="G2019" s="9">
        <v>52.3</v>
      </c>
      <c r="H2019" s="9">
        <v>5</v>
      </c>
      <c r="I2019" s="9">
        <f t="shared" si="34"/>
        <v>57.3</v>
      </c>
      <c r="J2019" s="8"/>
      <c r="K2019" s="8"/>
    </row>
    <row r="2020" s="2" customFormat="1" ht="28" customHeight="1" spans="1:11">
      <c r="A2020" s="8">
        <v>2018</v>
      </c>
      <c r="B2020" s="8">
        <v>5000659637</v>
      </c>
      <c r="C2020" s="8" t="s">
        <v>371</v>
      </c>
      <c r="D2020" s="8" t="s">
        <v>3433</v>
      </c>
      <c r="E2020" s="8">
        <v>6530110</v>
      </c>
      <c r="F2020" s="8">
        <v>1</v>
      </c>
      <c r="G2020" s="9">
        <v>51.85</v>
      </c>
      <c r="H2020" s="9">
        <v>5</v>
      </c>
      <c r="I2020" s="9">
        <f t="shared" si="34"/>
        <v>56.85</v>
      </c>
      <c r="J2020" s="8"/>
      <c r="K2020" s="8"/>
    </row>
    <row r="2021" s="2" customFormat="1" ht="28" customHeight="1" spans="1:11">
      <c r="A2021" s="8">
        <v>2019</v>
      </c>
      <c r="B2021" s="8">
        <v>5000659684</v>
      </c>
      <c r="C2021" s="8" t="s">
        <v>1420</v>
      </c>
      <c r="D2021" s="8" t="s">
        <v>3434</v>
      </c>
      <c r="E2021" s="8">
        <v>6530110</v>
      </c>
      <c r="F2021" s="8">
        <v>1</v>
      </c>
      <c r="G2021" s="9">
        <v>46.25</v>
      </c>
      <c r="H2021" s="9">
        <v>5</v>
      </c>
      <c r="I2021" s="9">
        <f t="shared" si="34"/>
        <v>51.25</v>
      </c>
      <c r="J2021" s="8"/>
      <c r="K2021" s="8"/>
    </row>
    <row r="2022" s="2" customFormat="1" ht="28" customHeight="1" spans="1:11">
      <c r="A2022" s="8">
        <v>2020</v>
      </c>
      <c r="B2022" s="8">
        <v>5000659928</v>
      </c>
      <c r="C2022" s="8" t="s">
        <v>3039</v>
      </c>
      <c r="D2022" s="8" t="s">
        <v>3435</v>
      </c>
      <c r="E2022" s="8">
        <v>6530110</v>
      </c>
      <c r="F2022" s="8">
        <v>1</v>
      </c>
      <c r="G2022" s="9">
        <v>44.65</v>
      </c>
      <c r="H2022" s="9">
        <v>5</v>
      </c>
      <c r="I2022" s="9">
        <f t="shared" si="34"/>
        <v>49.65</v>
      </c>
      <c r="J2022" s="8"/>
      <c r="K2022" s="8"/>
    </row>
    <row r="2023" s="2" customFormat="1" ht="28" customHeight="1" spans="1:11">
      <c r="A2023" s="8">
        <v>2021</v>
      </c>
      <c r="B2023" s="8">
        <v>5000660272</v>
      </c>
      <c r="C2023" s="8" t="s">
        <v>3436</v>
      </c>
      <c r="D2023" s="8" t="s">
        <v>3437</v>
      </c>
      <c r="E2023" s="8">
        <v>6530110</v>
      </c>
      <c r="F2023" s="8">
        <v>1</v>
      </c>
      <c r="G2023" s="9">
        <v>44.45</v>
      </c>
      <c r="H2023" s="9">
        <v>5</v>
      </c>
      <c r="I2023" s="9">
        <f t="shared" si="34"/>
        <v>49.45</v>
      </c>
      <c r="J2023" s="8"/>
      <c r="K2023" s="8"/>
    </row>
    <row r="2024" s="2" customFormat="1" ht="28" customHeight="1" spans="1:11">
      <c r="A2024" s="8">
        <v>2022</v>
      </c>
      <c r="B2024" s="8">
        <v>5000660071</v>
      </c>
      <c r="C2024" s="8" t="s">
        <v>3187</v>
      </c>
      <c r="D2024" s="8" t="s">
        <v>3438</v>
      </c>
      <c r="E2024" s="8">
        <v>6530110</v>
      </c>
      <c r="F2024" s="8">
        <v>1</v>
      </c>
      <c r="G2024" s="9">
        <v>25.3</v>
      </c>
      <c r="H2024" s="9">
        <v>5</v>
      </c>
      <c r="I2024" s="9">
        <f t="shared" si="34"/>
        <v>30.3</v>
      </c>
      <c r="J2024" s="8"/>
      <c r="K2024" s="8"/>
    </row>
    <row r="2025" s="2" customFormat="1" ht="28" customHeight="1" spans="1:11">
      <c r="A2025" s="8">
        <v>2023</v>
      </c>
      <c r="B2025" s="8">
        <v>5000659690</v>
      </c>
      <c r="C2025" s="8" t="s">
        <v>3439</v>
      </c>
      <c r="D2025" s="8" t="s">
        <v>3440</v>
      </c>
      <c r="E2025" s="8">
        <v>6530110</v>
      </c>
      <c r="F2025" s="8">
        <v>1</v>
      </c>
      <c r="G2025" s="9">
        <v>0</v>
      </c>
      <c r="H2025" s="9"/>
      <c r="I2025" s="9">
        <f t="shared" si="34"/>
        <v>0</v>
      </c>
      <c r="J2025" s="8"/>
      <c r="K2025" s="8"/>
    </row>
    <row r="2026" s="2" customFormat="1" ht="28" customHeight="1" spans="1:11">
      <c r="A2026" s="8">
        <v>2024</v>
      </c>
      <c r="B2026" s="8">
        <v>5000659764</v>
      </c>
      <c r="C2026" s="8" t="s">
        <v>3441</v>
      </c>
      <c r="D2026" s="8" t="s">
        <v>3442</v>
      </c>
      <c r="E2026" s="8">
        <v>6530110</v>
      </c>
      <c r="F2026" s="8">
        <v>1</v>
      </c>
      <c r="G2026" s="9">
        <v>0</v>
      </c>
      <c r="H2026" s="9"/>
      <c r="I2026" s="9">
        <f t="shared" si="34"/>
        <v>0</v>
      </c>
      <c r="J2026" s="8"/>
      <c r="K2026" s="8"/>
    </row>
    <row r="2027" s="2" customFormat="1" ht="28" customHeight="1" spans="1:11">
      <c r="A2027" s="8">
        <v>2025</v>
      </c>
      <c r="B2027" s="8">
        <v>5000659883</v>
      </c>
      <c r="C2027" s="8" t="s">
        <v>1483</v>
      </c>
      <c r="D2027" s="8" t="s">
        <v>3443</v>
      </c>
      <c r="E2027" s="8">
        <v>6530110</v>
      </c>
      <c r="F2027" s="8">
        <v>1</v>
      </c>
      <c r="G2027" s="9">
        <v>0</v>
      </c>
      <c r="H2027" s="9"/>
      <c r="I2027" s="9">
        <f t="shared" si="34"/>
        <v>0</v>
      </c>
      <c r="J2027" s="8"/>
      <c r="K2027" s="8"/>
    </row>
    <row r="2028" s="2" customFormat="1" ht="28" customHeight="1" spans="1:11">
      <c r="A2028" s="8">
        <v>2026</v>
      </c>
      <c r="B2028" s="8">
        <v>5000659924</v>
      </c>
      <c r="C2028" s="8" t="s">
        <v>3444</v>
      </c>
      <c r="D2028" s="8" t="s">
        <v>3445</v>
      </c>
      <c r="E2028" s="8">
        <v>6530110</v>
      </c>
      <c r="F2028" s="8">
        <v>1</v>
      </c>
      <c r="G2028" s="9">
        <v>0</v>
      </c>
      <c r="H2028" s="9"/>
      <c r="I2028" s="9">
        <f t="shared" si="34"/>
        <v>0</v>
      </c>
      <c r="J2028" s="8"/>
      <c r="K2028" s="8"/>
    </row>
    <row r="2029" s="2" customFormat="1" ht="28" customHeight="1" spans="1:11">
      <c r="A2029" s="8">
        <v>2027</v>
      </c>
      <c r="B2029" s="8">
        <v>5000659939</v>
      </c>
      <c r="C2029" s="8" t="s">
        <v>2153</v>
      </c>
      <c r="D2029" s="8" t="s">
        <v>3446</v>
      </c>
      <c r="E2029" s="8">
        <v>6530110</v>
      </c>
      <c r="F2029" s="8">
        <v>1</v>
      </c>
      <c r="G2029" s="9">
        <v>0</v>
      </c>
      <c r="H2029" s="9"/>
      <c r="I2029" s="9">
        <f t="shared" si="34"/>
        <v>0</v>
      </c>
      <c r="J2029" s="8"/>
      <c r="K2029" s="8"/>
    </row>
    <row r="2030" s="2" customFormat="1" ht="28" customHeight="1" spans="1:11">
      <c r="A2030" s="8">
        <v>2028</v>
      </c>
      <c r="B2030" s="8">
        <v>5000659965</v>
      </c>
      <c r="C2030" s="8" t="s">
        <v>2543</v>
      </c>
      <c r="D2030" s="8" t="s">
        <v>3447</v>
      </c>
      <c r="E2030" s="8">
        <v>6530110</v>
      </c>
      <c r="F2030" s="8">
        <v>1</v>
      </c>
      <c r="G2030" s="9">
        <v>0</v>
      </c>
      <c r="H2030" s="9"/>
      <c r="I2030" s="9">
        <f t="shared" si="34"/>
        <v>0</v>
      </c>
      <c r="J2030" s="8"/>
      <c r="K2030" s="8"/>
    </row>
    <row r="2031" s="2" customFormat="1" ht="28" customHeight="1" spans="1:11">
      <c r="A2031" s="8">
        <v>2029</v>
      </c>
      <c r="B2031" s="8">
        <v>5000660081</v>
      </c>
      <c r="C2031" s="8" t="s">
        <v>566</v>
      </c>
      <c r="D2031" s="8" t="s">
        <v>3448</v>
      </c>
      <c r="E2031" s="8">
        <v>6530110</v>
      </c>
      <c r="F2031" s="8">
        <v>1</v>
      </c>
      <c r="G2031" s="9">
        <v>0</v>
      </c>
      <c r="H2031" s="9"/>
      <c r="I2031" s="9">
        <f t="shared" si="34"/>
        <v>0</v>
      </c>
      <c r="J2031" s="8"/>
      <c r="K2031" s="8"/>
    </row>
    <row r="2032" s="2" customFormat="1" ht="28" customHeight="1" spans="1:11">
      <c r="A2032" s="8">
        <v>2030</v>
      </c>
      <c r="B2032" s="8">
        <v>5000660093</v>
      </c>
      <c r="C2032" s="8" t="s">
        <v>3449</v>
      </c>
      <c r="D2032" s="8" t="s">
        <v>3450</v>
      </c>
      <c r="E2032" s="8">
        <v>6530110</v>
      </c>
      <c r="F2032" s="8">
        <v>1</v>
      </c>
      <c r="G2032" s="9">
        <v>0</v>
      </c>
      <c r="H2032" s="9"/>
      <c r="I2032" s="9">
        <f t="shared" si="34"/>
        <v>0</v>
      </c>
      <c r="J2032" s="8"/>
      <c r="K2032" s="8"/>
    </row>
    <row r="2033" s="2" customFormat="1" ht="28" customHeight="1" spans="1:11">
      <c r="A2033" s="8">
        <v>2031</v>
      </c>
      <c r="B2033" s="8">
        <v>5000660179</v>
      </c>
      <c r="C2033" s="8" t="s">
        <v>2798</v>
      </c>
      <c r="D2033" s="8" t="s">
        <v>3451</v>
      </c>
      <c r="E2033" s="8">
        <v>6530110</v>
      </c>
      <c r="F2033" s="8">
        <v>1</v>
      </c>
      <c r="G2033" s="9">
        <v>0</v>
      </c>
      <c r="H2033" s="9"/>
      <c r="I2033" s="9">
        <f t="shared" si="34"/>
        <v>0</v>
      </c>
      <c r="J2033" s="8"/>
      <c r="K2033" s="8"/>
    </row>
    <row r="2034" s="2" customFormat="1" ht="28" customHeight="1" spans="1:11">
      <c r="A2034" s="8">
        <v>2032</v>
      </c>
      <c r="B2034" s="8">
        <v>5000660218</v>
      </c>
      <c r="C2034" s="8" t="s">
        <v>3452</v>
      </c>
      <c r="D2034" s="8" t="s">
        <v>3453</v>
      </c>
      <c r="E2034" s="8">
        <v>6530110</v>
      </c>
      <c r="F2034" s="8">
        <v>1</v>
      </c>
      <c r="G2034" s="9">
        <v>0</v>
      </c>
      <c r="H2034" s="9"/>
      <c r="I2034" s="9">
        <f t="shared" si="34"/>
        <v>0</v>
      </c>
      <c r="J2034" s="8"/>
      <c r="K2034" s="8"/>
    </row>
    <row r="2035" s="2" customFormat="1" ht="28" customHeight="1" spans="1:11">
      <c r="A2035" s="8">
        <v>2033</v>
      </c>
      <c r="B2035" s="8">
        <v>5000660250</v>
      </c>
      <c r="C2035" s="8" t="s">
        <v>3454</v>
      </c>
      <c r="D2035" s="8" t="s">
        <v>3455</v>
      </c>
      <c r="E2035" s="8">
        <v>6530110</v>
      </c>
      <c r="F2035" s="8">
        <v>1</v>
      </c>
      <c r="G2035" s="9">
        <v>0</v>
      </c>
      <c r="H2035" s="9"/>
      <c r="I2035" s="9">
        <f t="shared" si="34"/>
        <v>0</v>
      </c>
      <c r="J2035" s="8"/>
      <c r="K2035" s="8"/>
    </row>
    <row r="2036" s="2" customFormat="1" ht="28" customHeight="1" spans="1:11">
      <c r="A2036" s="8">
        <v>2034</v>
      </c>
      <c r="B2036" s="8">
        <v>5000660277</v>
      </c>
      <c r="C2036" s="8" t="s">
        <v>2588</v>
      </c>
      <c r="D2036" s="8" t="s">
        <v>3456</v>
      </c>
      <c r="E2036" s="8">
        <v>6530110</v>
      </c>
      <c r="F2036" s="8">
        <v>1</v>
      </c>
      <c r="G2036" s="9">
        <v>0</v>
      </c>
      <c r="H2036" s="9"/>
      <c r="I2036" s="9">
        <f t="shared" si="34"/>
        <v>0</v>
      </c>
      <c r="J2036" s="8"/>
      <c r="K2036" s="8"/>
    </row>
    <row r="2037" s="2" customFormat="1" ht="28" customHeight="1" spans="1:11">
      <c r="A2037" s="8">
        <v>2035</v>
      </c>
      <c r="B2037" s="8">
        <v>5000659616</v>
      </c>
      <c r="C2037" s="8" t="s">
        <v>2472</v>
      </c>
      <c r="D2037" s="8" t="s">
        <v>3457</v>
      </c>
      <c r="E2037" s="8">
        <v>6530111</v>
      </c>
      <c r="F2037" s="8">
        <v>1</v>
      </c>
      <c r="G2037" s="9">
        <v>86.25</v>
      </c>
      <c r="H2037" s="9">
        <v>5</v>
      </c>
      <c r="I2037" s="9">
        <f t="shared" si="34"/>
        <v>91.25</v>
      </c>
      <c r="J2037" s="8">
        <f>COUNTIF($E$3:E2037,E2037)</f>
        <v>1</v>
      </c>
      <c r="K2037" s="12" t="s">
        <v>14</v>
      </c>
    </row>
    <row r="2038" s="2" customFormat="1" ht="28" customHeight="1" spans="1:11">
      <c r="A2038" s="8">
        <v>2036</v>
      </c>
      <c r="B2038" s="8">
        <v>5000660016</v>
      </c>
      <c r="C2038" s="8" t="s">
        <v>610</v>
      </c>
      <c r="D2038" s="8" t="s">
        <v>3458</v>
      </c>
      <c r="E2038" s="8">
        <v>6530111</v>
      </c>
      <c r="F2038" s="8">
        <v>1</v>
      </c>
      <c r="G2038" s="9">
        <v>83.9</v>
      </c>
      <c r="H2038" s="9">
        <v>5</v>
      </c>
      <c r="I2038" s="9">
        <f t="shared" si="34"/>
        <v>88.9</v>
      </c>
      <c r="J2038" s="8">
        <f>COUNTIF($E$3:E2038,E2038)</f>
        <v>2</v>
      </c>
      <c r="K2038" s="12" t="s">
        <v>14</v>
      </c>
    </row>
    <row r="2039" s="2" customFormat="1" ht="28" customHeight="1" spans="1:11">
      <c r="A2039" s="8">
        <v>2037</v>
      </c>
      <c r="B2039" s="8">
        <v>5000659748</v>
      </c>
      <c r="C2039" s="8" t="s">
        <v>3200</v>
      </c>
      <c r="D2039" s="8" t="s">
        <v>3459</v>
      </c>
      <c r="E2039" s="8">
        <v>6530111</v>
      </c>
      <c r="F2039" s="8">
        <v>1</v>
      </c>
      <c r="G2039" s="9">
        <v>82.95</v>
      </c>
      <c r="H2039" s="9">
        <v>5</v>
      </c>
      <c r="I2039" s="9">
        <f t="shared" si="34"/>
        <v>87.95</v>
      </c>
      <c r="J2039" s="8">
        <f>COUNTIF($E$3:E2039,E2039)</f>
        <v>3</v>
      </c>
      <c r="K2039" s="12" t="s">
        <v>14</v>
      </c>
    </row>
    <row r="2040" s="2" customFormat="1" ht="28" customHeight="1" spans="1:11">
      <c r="A2040" s="8">
        <v>2038</v>
      </c>
      <c r="B2040" s="8">
        <v>5000659866</v>
      </c>
      <c r="C2040" s="8" t="s">
        <v>3460</v>
      </c>
      <c r="D2040" s="8" t="s">
        <v>3461</v>
      </c>
      <c r="E2040" s="8">
        <v>6530111</v>
      </c>
      <c r="F2040" s="8">
        <v>1</v>
      </c>
      <c r="G2040" s="9">
        <v>80.1</v>
      </c>
      <c r="H2040" s="9">
        <v>5</v>
      </c>
      <c r="I2040" s="9">
        <f t="shared" si="34"/>
        <v>85.1</v>
      </c>
      <c r="J2040" s="8"/>
      <c r="K2040" s="8"/>
    </row>
    <row r="2041" s="2" customFormat="1" ht="28" customHeight="1" spans="1:11">
      <c r="A2041" s="8">
        <v>2039</v>
      </c>
      <c r="B2041" s="8">
        <v>5000660149</v>
      </c>
      <c r="C2041" s="8" t="s">
        <v>2543</v>
      </c>
      <c r="D2041" s="8" t="s">
        <v>3462</v>
      </c>
      <c r="E2041" s="8">
        <v>6530111</v>
      </c>
      <c r="F2041" s="8">
        <v>1</v>
      </c>
      <c r="G2041" s="9">
        <v>71.95</v>
      </c>
      <c r="H2041" s="9">
        <v>5</v>
      </c>
      <c r="I2041" s="9">
        <f t="shared" si="34"/>
        <v>76.95</v>
      </c>
      <c r="J2041" s="8"/>
      <c r="K2041" s="8"/>
    </row>
    <row r="2042" s="2" customFormat="1" ht="28" customHeight="1" spans="1:11">
      <c r="A2042" s="8">
        <v>2040</v>
      </c>
      <c r="B2042" s="8">
        <v>5000660103</v>
      </c>
      <c r="C2042" s="8" t="s">
        <v>1453</v>
      </c>
      <c r="D2042" s="8" t="s">
        <v>3463</v>
      </c>
      <c r="E2042" s="8">
        <v>6530111</v>
      </c>
      <c r="F2042" s="8">
        <v>1</v>
      </c>
      <c r="G2042" s="9">
        <v>64.4</v>
      </c>
      <c r="H2042" s="9">
        <v>5</v>
      </c>
      <c r="I2042" s="9">
        <f t="shared" si="34"/>
        <v>69.4</v>
      </c>
      <c r="J2042" s="8"/>
      <c r="K2042" s="8"/>
    </row>
    <row r="2043" s="2" customFormat="1" ht="28" customHeight="1" spans="1:11">
      <c r="A2043" s="8">
        <v>2041</v>
      </c>
      <c r="B2043" s="8">
        <v>5000659982</v>
      </c>
      <c r="C2043" s="8" t="s">
        <v>3464</v>
      </c>
      <c r="D2043" s="8" t="s">
        <v>3465</v>
      </c>
      <c r="E2043" s="8">
        <v>6530111</v>
      </c>
      <c r="F2043" s="8">
        <v>1</v>
      </c>
      <c r="G2043" s="9">
        <v>64.1</v>
      </c>
      <c r="H2043" s="9">
        <v>5</v>
      </c>
      <c r="I2043" s="9">
        <f t="shared" si="34"/>
        <v>69.1</v>
      </c>
      <c r="J2043" s="8"/>
      <c r="K2043" s="8"/>
    </row>
    <row r="2044" s="2" customFormat="1" ht="28" customHeight="1" spans="1:11">
      <c r="A2044" s="8">
        <v>2042</v>
      </c>
      <c r="B2044" s="8">
        <v>5000659752</v>
      </c>
      <c r="C2044" s="8" t="s">
        <v>2523</v>
      </c>
      <c r="D2044" s="8" t="s">
        <v>3466</v>
      </c>
      <c r="E2044" s="8">
        <v>6530111</v>
      </c>
      <c r="F2044" s="8">
        <v>1</v>
      </c>
      <c r="G2044" s="9">
        <v>46.75</v>
      </c>
      <c r="H2044" s="9">
        <v>5</v>
      </c>
      <c r="I2044" s="9">
        <f t="shared" si="34"/>
        <v>51.75</v>
      </c>
      <c r="J2044" s="8"/>
      <c r="K2044" s="8"/>
    </row>
    <row r="2045" s="2" customFormat="1" ht="28" customHeight="1" spans="1:11">
      <c r="A2045" s="8">
        <v>2043</v>
      </c>
      <c r="B2045" s="8">
        <v>5000660275</v>
      </c>
      <c r="C2045" s="8" t="s">
        <v>2877</v>
      </c>
      <c r="D2045" s="8" t="s">
        <v>3467</v>
      </c>
      <c r="E2045" s="8">
        <v>6530111</v>
      </c>
      <c r="F2045" s="8">
        <v>1</v>
      </c>
      <c r="G2045" s="9">
        <v>0</v>
      </c>
      <c r="H2045" s="9"/>
      <c r="I2045" s="9">
        <f t="shared" si="34"/>
        <v>0</v>
      </c>
      <c r="J2045" s="16"/>
      <c r="K2045" s="8"/>
    </row>
    <row r="2046" s="2" customFormat="1" ht="28" customHeight="1" spans="1:11">
      <c r="A2046" s="8">
        <v>2044</v>
      </c>
      <c r="B2046" s="8">
        <v>5000659733</v>
      </c>
      <c r="C2046" s="8" t="s">
        <v>143</v>
      </c>
      <c r="D2046" s="8" t="s">
        <v>3468</v>
      </c>
      <c r="E2046" s="8">
        <v>6530111</v>
      </c>
      <c r="F2046" s="8">
        <v>1</v>
      </c>
      <c r="G2046" s="9">
        <v>0</v>
      </c>
      <c r="H2046" s="9"/>
      <c r="I2046" s="9">
        <f t="shared" si="34"/>
        <v>0</v>
      </c>
      <c r="J2046" s="16"/>
      <c r="K2046" s="8"/>
    </row>
    <row r="2047" s="2" customFormat="1" ht="28" customHeight="1" spans="1:11">
      <c r="A2047" s="8">
        <v>2045</v>
      </c>
      <c r="B2047" s="8">
        <v>5000660219</v>
      </c>
      <c r="C2047" s="8" t="s">
        <v>3469</v>
      </c>
      <c r="D2047" s="8" t="s">
        <v>3470</v>
      </c>
      <c r="E2047" s="8">
        <v>6530111</v>
      </c>
      <c r="F2047" s="8">
        <v>1</v>
      </c>
      <c r="G2047" s="9">
        <v>0</v>
      </c>
      <c r="H2047" s="9"/>
      <c r="I2047" s="9">
        <f t="shared" si="34"/>
        <v>0</v>
      </c>
      <c r="J2047" s="16"/>
      <c r="K2047" s="8"/>
    </row>
    <row r="2048" s="2" customFormat="1" ht="28" customHeight="1" spans="1:11">
      <c r="A2048" s="8">
        <v>2046</v>
      </c>
      <c r="B2048" s="8">
        <v>5000659730</v>
      </c>
      <c r="C2048" s="8" t="s">
        <v>830</v>
      </c>
      <c r="D2048" s="8" t="s">
        <v>3471</v>
      </c>
      <c r="E2048" s="8">
        <v>6530111</v>
      </c>
      <c r="F2048" s="8">
        <v>1</v>
      </c>
      <c r="G2048" s="9">
        <v>0</v>
      </c>
      <c r="H2048" s="9"/>
      <c r="I2048" s="9">
        <f t="shared" si="34"/>
        <v>0</v>
      </c>
      <c r="J2048" s="8"/>
      <c r="K2048" s="8"/>
    </row>
    <row r="2049" s="2" customFormat="1" ht="28" customHeight="1" spans="1:11">
      <c r="A2049" s="8">
        <v>2047</v>
      </c>
      <c r="B2049" s="8">
        <v>5000659772</v>
      </c>
      <c r="C2049" s="8" t="s">
        <v>3472</v>
      </c>
      <c r="D2049" s="8" t="s">
        <v>3473</v>
      </c>
      <c r="E2049" s="8">
        <v>6530111</v>
      </c>
      <c r="F2049" s="8">
        <v>1</v>
      </c>
      <c r="G2049" s="9">
        <v>0</v>
      </c>
      <c r="H2049" s="9"/>
      <c r="I2049" s="9">
        <f t="shared" si="34"/>
        <v>0</v>
      </c>
      <c r="J2049" s="8"/>
      <c r="K2049" s="8"/>
    </row>
    <row r="2050" s="2" customFormat="1" ht="28" customHeight="1" spans="1:11">
      <c r="A2050" s="8">
        <v>2048</v>
      </c>
      <c r="B2050" s="8">
        <v>5000660070</v>
      </c>
      <c r="C2050" s="8" t="s">
        <v>3474</v>
      </c>
      <c r="D2050" s="8" t="s">
        <v>3475</v>
      </c>
      <c r="E2050" s="8">
        <v>6530112</v>
      </c>
      <c r="F2050" s="8">
        <v>1</v>
      </c>
      <c r="G2050" s="9">
        <v>99.6</v>
      </c>
      <c r="H2050" s="9"/>
      <c r="I2050" s="9">
        <f t="shared" si="34"/>
        <v>99.6</v>
      </c>
      <c r="J2050" s="8">
        <f>COUNTIF($E$3:E2050,E2050)</f>
        <v>1</v>
      </c>
      <c r="K2050" s="12" t="s">
        <v>14</v>
      </c>
    </row>
    <row r="2051" s="2" customFormat="1" ht="28" customHeight="1" spans="1:11">
      <c r="A2051" s="8">
        <v>2049</v>
      </c>
      <c r="B2051" s="8">
        <v>5000659633</v>
      </c>
      <c r="C2051" s="8" t="s">
        <v>3476</v>
      </c>
      <c r="D2051" s="8" t="s">
        <v>3477</v>
      </c>
      <c r="E2051" s="8">
        <v>6530112</v>
      </c>
      <c r="F2051" s="8">
        <v>1</v>
      </c>
      <c r="G2051" s="9">
        <v>77.1</v>
      </c>
      <c r="H2051" s="9">
        <v>5</v>
      </c>
      <c r="I2051" s="9">
        <f t="shared" si="34"/>
        <v>82.1</v>
      </c>
      <c r="J2051" s="8">
        <f>COUNTIF($E$3:E2051,E2051)</f>
        <v>2</v>
      </c>
      <c r="K2051" s="12" t="s">
        <v>14</v>
      </c>
    </row>
    <row r="2052" s="2" customFormat="1" ht="28" customHeight="1" spans="1:11">
      <c r="A2052" s="8">
        <v>2050</v>
      </c>
      <c r="B2052" s="8">
        <v>5000659970</v>
      </c>
      <c r="C2052" s="8" t="s">
        <v>3478</v>
      </c>
      <c r="D2052" s="8" t="s">
        <v>3479</v>
      </c>
      <c r="E2052" s="8">
        <v>6530112</v>
      </c>
      <c r="F2052" s="8">
        <v>1</v>
      </c>
      <c r="G2052" s="9">
        <v>70.65</v>
      </c>
      <c r="H2052" s="9">
        <v>5</v>
      </c>
      <c r="I2052" s="9">
        <f t="shared" si="34"/>
        <v>75.65</v>
      </c>
      <c r="J2052" s="8">
        <f>COUNTIF($E$3:E2052,E2052)</f>
        <v>3</v>
      </c>
      <c r="K2052" s="12" t="s">
        <v>14</v>
      </c>
    </row>
    <row r="2053" s="2" customFormat="1" ht="28" customHeight="1" spans="1:11">
      <c r="A2053" s="8">
        <v>2051</v>
      </c>
      <c r="B2053" s="8">
        <v>5000660136</v>
      </c>
      <c r="C2053" s="8" t="s">
        <v>3480</v>
      </c>
      <c r="D2053" s="8" t="s">
        <v>3481</v>
      </c>
      <c r="E2053" s="8">
        <v>6530112</v>
      </c>
      <c r="F2053" s="8">
        <v>1</v>
      </c>
      <c r="G2053" s="9">
        <v>67.1</v>
      </c>
      <c r="H2053" s="9">
        <v>5</v>
      </c>
      <c r="I2053" s="9">
        <f t="shared" si="34"/>
        <v>72.1</v>
      </c>
      <c r="J2053" s="8"/>
      <c r="K2053" s="8"/>
    </row>
    <row r="2054" s="2" customFormat="1" ht="28" customHeight="1" spans="1:11">
      <c r="A2054" s="8">
        <v>2052</v>
      </c>
      <c r="B2054" s="8">
        <v>5000660235</v>
      </c>
      <c r="C2054" s="8" t="s">
        <v>3482</v>
      </c>
      <c r="D2054" s="8" t="s">
        <v>3483</v>
      </c>
      <c r="E2054" s="8">
        <v>6530112</v>
      </c>
      <c r="F2054" s="8">
        <v>1</v>
      </c>
      <c r="G2054" s="9">
        <v>66.8</v>
      </c>
      <c r="H2054" s="9">
        <v>5</v>
      </c>
      <c r="I2054" s="9">
        <f t="shared" si="34"/>
        <v>71.8</v>
      </c>
      <c r="J2054" s="8"/>
      <c r="K2054" s="8"/>
    </row>
    <row r="2055" s="2" customFormat="1" ht="28" customHeight="1" spans="1:11">
      <c r="A2055" s="8">
        <v>2053</v>
      </c>
      <c r="B2055" s="8">
        <v>5000659716</v>
      </c>
      <c r="C2055" s="8" t="s">
        <v>3484</v>
      </c>
      <c r="D2055" s="8" t="s">
        <v>3485</v>
      </c>
      <c r="E2055" s="8">
        <v>6530112</v>
      </c>
      <c r="F2055" s="8">
        <v>1</v>
      </c>
      <c r="G2055" s="9">
        <v>62.6</v>
      </c>
      <c r="H2055" s="9">
        <v>5</v>
      </c>
      <c r="I2055" s="9">
        <f t="shared" ref="I2055:I2060" si="35">G2055+H2055</f>
        <v>67.6</v>
      </c>
      <c r="J2055" s="8"/>
      <c r="K2055" s="8"/>
    </row>
    <row r="2056" s="2" customFormat="1" ht="28" customHeight="1" spans="1:11">
      <c r="A2056" s="8">
        <v>2054</v>
      </c>
      <c r="B2056" s="8">
        <v>5000659849</v>
      </c>
      <c r="C2056" s="8" t="s">
        <v>3486</v>
      </c>
      <c r="D2056" s="8" t="s">
        <v>3487</v>
      </c>
      <c r="E2056" s="8">
        <v>6530112</v>
      </c>
      <c r="F2056" s="8">
        <v>1</v>
      </c>
      <c r="G2056" s="9">
        <v>34</v>
      </c>
      <c r="H2056" s="9">
        <v>5</v>
      </c>
      <c r="I2056" s="9">
        <f t="shared" si="35"/>
        <v>39</v>
      </c>
      <c r="J2056" s="8"/>
      <c r="K2056" s="8"/>
    </row>
    <row r="2057" s="2" customFormat="1" ht="28" customHeight="1" spans="1:11">
      <c r="A2057" s="8">
        <v>2055</v>
      </c>
      <c r="B2057" s="8">
        <v>5000659743</v>
      </c>
      <c r="C2057" s="8" t="s">
        <v>3488</v>
      </c>
      <c r="D2057" s="8" t="s">
        <v>3489</v>
      </c>
      <c r="E2057" s="8">
        <v>6530112</v>
      </c>
      <c r="F2057" s="8">
        <v>1</v>
      </c>
      <c r="G2057" s="9">
        <v>0</v>
      </c>
      <c r="H2057" s="9"/>
      <c r="I2057" s="9">
        <f t="shared" si="35"/>
        <v>0</v>
      </c>
      <c r="J2057" s="8"/>
      <c r="K2057" s="8"/>
    </row>
    <row r="2058" s="2" customFormat="1" ht="28" customHeight="1" spans="1:11">
      <c r="A2058" s="8">
        <v>2056</v>
      </c>
      <c r="B2058" s="8">
        <v>5000659954</v>
      </c>
      <c r="C2058" s="8" t="s">
        <v>63</v>
      </c>
      <c r="D2058" s="8" t="s">
        <v>3490</v>
      </c>
      <c r="E2058" s="8">
        <v>6530112</v>
      </c>
      <c r="F2058" s="8">
        <v>1</v>
      </c>
      <c r="G2058" s="9">
        <v>0</v>
      </c>
      <c r="H2058" s="9"/>
      <c r="I2058" s="9">
        <f t="shared" si="35"/>
        <v>0</v>
      </c>
      <c r="J2058" s="8"/>
      <c r="K2058" s="8"/>
    </row>
    <row r="2059" s="2" customFormat="1" ht="28" customHeight="1" spans="1:11">
      <c r="A2059" s="8">
        <v>2057</v>
      </c>
      <c r="B2059" s="8">
        <v>5000659996</v>
      </c>
      <c r="C2059" s="8" t="s">
        <v>3491</v>
      </c>
      <c r="D2059" s="8" t="s">
        <v>3492</v>
      </c>
      <c r="E2059" s="8">
        <v>6530112</v>
      </c>
      <c r="F2059" s="8">
        <v>1</v>
      </c>
      <c r="G2059" s="9">
        <v>0</v>
      </c>
      <c r="H2059" s="9"/>
      <c r="I2059" s="9">
        <f t="shared" si="35"/>
        <v>0</v>
      </c>
      <c r="J2059" s="8"/>
      <c r="K2059" s="8"/>
    </row>
    <row r="2060" s="2" customFormat="1" ht="28" customHeight="1" spans="1:11">
      <c r="A2060" s="8">
        <v>2058</v>
      </c>
      <c r="B2060" s="8">
        <v>5000660006</v>
      </c>
      <c r="C2060" s="8" t="s">
        <v>2782</v>
      </c>
      <c r="D2060" s="8" t="s">
        <v>3493</v>
      </c>
      <c r="E2060" s="8">
        <v>6530112</v>
      </c>
      <c r="F2060" s="8">
        <v>1</v>
      </c>
      <c r="G2060" s="9">
        <v>0</v>
      </c>
      <c r="H2060" s="9"/>
      <c r="I2060" s="9">
        <f t="shared" si="35"/>
        <v>0</v>
      </c>
      <c r="J2060" s="8"/>
      <c r="K2060" s="8"/>
    </row>
  </sheetData>
  <autoFilter ref="A2:XFD2060">
    <extLst/>
  </autoFilter>
  <mergeCells count="1">
    <mergeCell ref="A1:K1"/>
  </mergeCells>
  <printOptions horizontalCentered="1"/>
  <pageMargins left="0.156944444444444" right="0.118055555555556" top="0.275" bottom="0.275" header="0.118055555555556" footer="0.156944444444444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克州面向社会公开招聘工作人员线上笔试成绩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dcterms:created xsi:type="dcterms:W3CDTF">2023-03-28T02:12:00Z</dcterms:created>
  <dcterms:modified xsi:type="dcterms:W3CDTF">2023-03-27T12:36:19Z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