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05"/>
  </bookViews>
  <sheets>
    <sheet name="Sheet1" sheetId="3" r:id="rId1"/>
  </sheets>
  <calcPr calcId="144525" refMode="R1C1"/>
</workbook>
</file>

<file path=xl/sharedStrings.xml><?xml version="1.0" encoding="utf-8"?>
<sst xmlns="http://schemas.openxmlformats.org/spreadsheetml/2006/main" count="24" uniqueCount="21">
  <si>
    <t>附件1：</t>
  </si>
  <si>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年城乡义务教育补助经费自治区资金分配表（第二批）</t>
    </r>
  </si>
  <si>
    <t>单位：万元</t>
  </si>
  <si>
    <t>序号</t>
  </si>
  <si>
    <t>单位（县区市）</t>
  </si>
  <si>
    <t>合计</t>
  </si>
  <si>
    <t>公用经费</t>
  </si>
  <si>
    <t>家庭经济困难学生补助</t>
  </si>
  <si>
    <t>小计</t>
  </si>
  <si>
    <t>小学</t>
  </si>
  <si>
    <t>初中</t>
  </si>
  <si>
    <t>特教</t>
  </si>
  <si>
    <t>克州</t>
  </si>
  <si>
    <t>克州实验小学</t>
  </si>
  <si>
    <t>克州三小</t>
  </si>
  <si>
    <t>克州一中</t>
  </si>
  <si>
    <t>克州二中</t>
  </si>
  <si>
    <t>阿图什市</t>
  </si>
  <si>
    <t>阿克陶县</t>
  </si>
  <si>
    <t>阿合奇县</t>
  </si>
  <si>
    <t>乌恰县教育局</t>
  </si>
</sst>
</file>

<file path=xl/styles.xml><?xml version="1.0" encoding="utf-8"?>
<styleSheet xmlns="http://schemas.openxmlformats.org/spreadsheetml/2006/main">
  <numFmts count="5">
    <numFmt numFmtId="176" formatCode="0.00_ ;[Red]\-0.00\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4"/>
      <name val="宋体"/>
      <charset val="134"/>
    </font>
    <font>
      <sz val="22"/>
      <name val="Times New Roman"/>
      <charset val="134"/>
    </font>
    <font>
      <b/>
      <sz val="12"/>
      <name val="宋体"/>
      <charset val="134"/>
    </font>
    <font>
      <b/>
      <sz val="12"/>
      <name val="黑体"/>
      <charset val="134"/>
    </font>
    <font>
      <b/>
      <sz val="12"/>
      <name val="等线"/>
      <charset val="134"/>
      <scheme val="minor"/>
    </font>
    <font>
      <sz val="12"/>
      <name val="Times New Roman"/>
      <charset val="134"/>
    </font>
    <font>
      <sz val="12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22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  <xf numFmtId="176" fontId="0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workbookViewId="0">
      <selection activeCell="L5" sqref="L5"/>
    </sheetView>
  </sheetViews>
  <sheetFormatPr defaultColWidth="9" defaultRowHeight="14.25"/>
  <cols>
    <col min="2" max="2" width="15.5" style="1" customWidth="1"/>
    <col min="3" max="10" width="10.75" customWidth="1"/>
  </cols>
  <sheetData>
    <row r="1" ht="18.75" spans="1:10">
      <c r="A1" s="2" t="s">
        <v>0</v>
      </c>
      <c r="B1" s="3"/>
      <c r="C1" s="2"/>
      <c r="D1" s="4"/>
      <c r="E1" s="5"/>
      <c r="F1" s="5"/>
      <c r="G1" s="5"/>
      <c r="H1" s="6"/>
      <c r="I1" s="6"/>
      <c r="J1" s="6"/>
    </row>
    <row r="2" ht="27.75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30" customHeight="1" spans="1:10">
      <c r="A3" s="8"/>
      <c r="B3" s="9"/>
      <c r="C3" s="8"/>
      <c r="D3" s="4"/>
      <c r="E3" s="5"/>
      <c r="F3" s="5"/>
      <c r="G3" s="5"/>
      <c r="H3" s="6"/>
      <c r="I3" s="6"/>
      <c r="J3" s="18" t="s">
        <v>2</v>
      </c>
    </row>
    <row r="4" ht="67" customHeight="1" spans="1:10">
      <c r="A4" s="10" t="s">
        <v>3</v>
      </c>
      <c r="B4" s="11" t="s">
        <v>4</v>
      </c>
      <c r="C4" s="11" t="s">
        <v>5</v>
      </c>
      <c r="D4" s="11" t="s">
        <v>6</v>
      </c>
      <c r="E4" s="11"/>
      <c r="F4" s="11"/>
      <c r="G4" s="11"/>
      <c r="H4" s="11" t="s">
        <v>7</v>
      </c>
      <c r="I4" s="11"/>
      <c r="J4" s="11"/>
    </row>
    <row r="5" ht="67" customHeight="1" spans="1:10">
      <c r="A5" s="10"/>
      <c r="B5" s="11"/>
      <c r="C5" s="11"/>
      <c r="D5" s="11" t="s">
        <v>8</v>
      </c>
      <c r="E5" s="11" t="s">
        <v>9</v>
      </c>
      <c r="F5" s="11" t="s">
        <v>10</v>
      </c>
      <c r="G5" s="11" t="s">
        <v>11</v>
      </c>
      <c r="H5" s="11" t="s">
        <v>8</v>
      </c>
      <c r="I5" s="11" t="s">
        <v>9</v>
      </c>
      <c r="J5" s="11" t="s">
        <v>10</v>
      </c>
    </row>
    <row r="6" ht="36" hidden="1" customHeight="1" spans="1:10">
      <c r="A6" s="12"/>
      <c r="B6" s="13" t="s">
        <v>12</v>
      </c>
      <c r="C6" s="14">
        <f>D6+H6</f>
        <v>640.57</v>
      </c>
      <c r="D6" s="15">
        <f>E6+F6+G6</f>
        <v>422.02</v>
      </c>
      <c r="E6" s="15">
        <v>287.63</v>
      </c>
      <c r="F6" s="15">
        <v>117.12</v>
      </c>
      <c r="G6" s="15">
        <v>17.27</v>
      </c>
      <c r="H6" s="14">
        <v>218.55</v>
      </c>
      <c r="I6" s="14">
        <v>156.14</v>
      </c>
      <c r="J6" s="14">
        <v>62.4100000000001</v>
      </c>
    </row>
    <row r="7" ht="36" hidden="1" customHeight="1" spans="1:10">
      <c r="A7" s="12">
        <v>1</v>
      </c>
      <c r="B7" s="16" t="s">
        <v>13</v>
      </c>
      <c r="C7" s="14">
        <v>7.08</v>
      </c>
      <c r="D7" s="15">
        <v>7.08</v>
      </c>
      <c r="E7" s="15">
        <v>7.08</v>
      </c>
      <c r="F7" s="15"/>
      <c r="G7" s="15"/>
      <c r="H7" s="14"/>
      <c r="I7" s="14"/>
      <c r="J7" s="14"/>
    </row>
    <row r="8" ht="36" hidden="1" customHeight="1" spans="1:10">
      <c r="A8" s="12">
        <v>2</v>
      </c>
      <c r="B8" s="16" t="s">
        <v>14</v>
      </c>
      <c r="C8" s="14">
        <v>7.01</v>
      </c>
      <c r="D8" s="15">
        <v>7.01</v>
      </c>
      <c r="E8" s="15">
        <v>7.01</v>
      </c>
      <c r="F8" s="15"/>
      <c r="G8" s="15"/>
      <c r="H8" s="14"/>
      <c r="I8" s="14"/>
      <c r="J8" s="14"/>
    </row>
    <row r="9" ht="36" hidden="1" customHeight="1" spans="1:10">
      <c r="A9" s="12">
        <v>3</v>
      </c>
      <c r="B9" s="16" t="s">
        <v>15</v>
      </c>
      <c r="C9" s="14">
        <v>-7.55</v>
      </c>
      <c r="D9" s="15"/>
      <c r="E9" s="15"/>
      <c r="F9" s="15"/>
      <c r="G9" s="15"/>
      <c r="H9" s="14">
        <v>-7.55</v>
      </c>
      <c r="I9" s="14"/>
      <c r="J9" s="14">
        <v>-7.54999999999995</v>
      </c>
    </row>
    <row r="10" ht="36" hidden="1" customHeight="1" spans="1:10">
      <c r="A10" s="12">
        <v>4</v>
      </c>
      <c r="B10" s="16" t="s">
        <v>16</v>
      </c>
      <c r="C10" s="14">
        <f>D10+H10</f>
        <v>67.82</v>
      </c>
      <c r="D10" s="15">
        <v>5.01</v>
      </c>
      <c r="E10" s="15"/>
      <c r="F10" s="15">
        <v>1.38</v>
      </c>
      <c r="G10" s="15">
        <v>3.63</v>
      </c>
      <c r="H10" s="14">
        <v>62.81</v>
      </c>
      <c r="I10" s="14">
        <v>62.81</v>
      </c>
      <c r="J10" s="14"/>
    </row>
    <row r="11" ht="36" hidden="1" customHeight="1" spans="1:10">
      <c r="A11" s="12">
        <v>6</v>
      </c>
      <c r="B11" s="16" t="s">
        <v>17</v>
      </c>
      <c r="C11" s="14">
        <f>D11+H11</f>
        <v>172.58</v>
      </c>
      <c r="D11" s="15">
        <f t="shared" ref="D11:D14" si="0">E11+F11+G11</f>
        <v>172.58</v>
      </c>
      <c r="E11" s="15">
        <v>114.93</v>
      </c>
      <c r="F11" s="15">
        <v>54.57</v>
      </c>
      <c r="G11" s="15">
        <v>3.08</v>
      </c>
      <c r="H11" s="17"/>
      <c r="I11" s="17"/>
      <c r="J11" s="17"/>
    </row>
    <row r="12" ht="36" hidden="1" customHeight="1" spans="1:10">
      <c r="A12" s="12">
        <v>7</v>
      </c>
      <c r="B12" s="16" t="s">
        <v>18</v>
      </c>
      <c r="C12" s="14">
        <f t="shared" ref="C12:C14" si="1">D12+H12</f>
        <v>283.57</v>
      </c>
      <c r="D12" s="15">
        <f t="shared" si="0"/>
        <v>167.5</v>
      </c>
      <c r="E12" s="15">
        <v>115.64</v>
      </c>
      <c r="F12" s="15">
        <v>44.38</v>
      </c>
      <c r="G12" s="15">
        <v>7.48</v>
      </c>
      <c r="H12" s="14">
        <v>116.07</v>
      </c>
      <c r="I12" s="14">
        <v>67.5900000000001</v>
      </c>
      <c r="J12" s="14">
        <v>48.4800000000001</v>
      </c>
    </row>
    <row r="13" ht="36" hidden="1" customHeight="1" spans="1:10">
      <c r="A13" s="12">
        <v>8</v>
      </c>
      <c r="B13" s="16" t="s">
        <v>19</v>
      </c>
      <c r="C13" s="14">
        <f t="shared" si="1"/>
        <v>54.72</v>
      </c>
      <c r="D13" s="15">
        <f t="shared" si="0"/>
        <v>27.71</v>
      </c>
      <c r="E13" s="15">
        <v>18.61</v>
      </c>
      <c r="F13" s="15">
        <v>8</v>
      </c>
      <c r="G13" s="15">
        <v>1.1</v>
      </c>
      <c r="H13" s="14">
        <v>27.01</v>
      </c>
      <c r="I13" s="14">
        <v>10.89</v>
      </c>
      <c r="J13" s="14">
        <v>16.12</v>
      </c>
    </row>
    <row r="14" ht="36" customHeight="1" spans="1:10">
      <c r="A14" s="12">
        <v>1</v>
      </c>
      <c r="B14" s="16" t="s">
        <v>20</v>
      </c>
      <c r="C14" s="14">
        <f t="shared" si="1"/>
        <v>55.34</v>
      </c>
      <c r="D14" s="15">
        <f t="shared" si="0"/>
        <v>35.13</v>
      </c>
      <c r="E14" s="15">
        <v>24.36</v>
      </c>
      <c r="F14" s="15">
        <v>8.79</v>
      </c>
      <c r="G14" s="15">
        <v>1.98</v>
      </c>
      <c r="H14" s="14">
        <v>20.21</v>
      </c>
      <c r="I14" s="14">
        <v>14.85</v>
      </c>
      <c r="J14" s="14">
        <v>5.36</v>
      </c>
    </row>
  </sheetData>
  <mergeCells count="8">
    <mergeCell ref="A1:B1"/>
    <mergeCell ref="A2:J2"/>
    <mergeCell ref="A3:C3"/>
    <mergeCell ref="D4:G4"/>
    <mergeCell ref="H4:J4"/>
    <mergeCell ref="A4:A5"/>
    <mergeCell ref="B4:B5"/>
    <mergeCell ref="C4:C5"/>
  </mergeCells>
  <printOptions horizontalCentered="1"/>
  <pageMargins left="0.354166666666667" right="0.0388888888888889" top="0.156944444444444" bottom="0.275" header="0.236111111111111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财务处</dc:creator>
  <cp:lastModifiedBy>Administrator</cp:lastModifiedBy>
  <dcterms:created xsi:type="dcterms:W3CDTF">2020-06-28T22:02:00Z</dcterms:created>
  <cp:lastPrinted>2023-07-24T10:25:00Z</cp:lastPrinted>
  <dcterms:modified xsi:type="dcterms:W3CDTF">2024-01-06T05:06:49Z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  <property fmtid="{D5CDD505-2E9C-101B-9397-08002B2CF9AE}" pid="3" name="KSOReadingLayout">
    <vt:bool>true</vt:bool>
  </property>
  <property fmtid="{D5CDD505-2E9C-101B-9397-08002B2CF9AE}" pid="4" name="ICV">
    <vt:lpwstr>087E660F04E3434CBCB11911EAAF662C</vt:lpwstr>
  </property>
</Properties>
</file>